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Dir\Desktop\Закуп по проетам\для сайта\"/>
    </mc:Choice>
  </mc:AlternateContent>
  <bookViews>
    <workbookView xWindow="0" yWindow="0" windowWidth="28800" windowHeight="12435"/>
  </bookViews>
  <sheets>
    <sheet name="ЛМИ_гликоген синтаза_2025_каз" sheetId="2" r:id="rId1"/>
    <sheet name="ЛМИ_гликоген синтаза_2025_рус" sheetId="1" r:id="rId2"/>
  </sheets>
  <definedNames>
    <definedName name="_xlnm.Print_Area" localSheetId="0">'ЛМИ_гликоген синтаза_2025_каз'!$A$2:$N$46</definedName>
  </definedNames>
  <calcPr calcId="152511"/>
</workbook>
</file>

<file path=xl/calcChain.xml><?xml version="1.0" encoding="utf-8"?>
<calcChain xmlns="http://schemas.openxmlformats.org/spreadsheetml/2006/main">
  <c r="J44" i="1" l="1"/>
  <c r="J44" i="2"/>
</calcChain>
</file>

<file path=xl/sharedStrings.xml><?xml version="1.0" encoding="utf-8"?>
<sst xmlns="http://schemas.openxmlformats.org/spreadsheetml/2006/main" count="622" uniqueCount="319">
  <si>
    <t>Кали Айкын. +7(775)3632306. aikyn.biology@gmail.com</t>
  </si>
  <si>
    <t>2 набор</t>
  </si>
  <si>
    <t>100 µg</t>
  </si>
  <si>
    <t>1 набор (Содержит 4 мембраны)</t>
  </si>
  <si>
    <t>№№ пп</t>
  </si>
  <si>
    <t>Өнім</t>
  </si>
  <si>
    <t>2 дана.                 2 шт</t>
  </si>
  <si>
    <t>10 дана/пакет</t>
  </si>
  <si>
    <t>ДНҚ/РНҚ жоқ (стерильді) макс RCF 20000 г. ДНК/РНК-свободная с крышкой (стерильная) max RCF 20000 g</t>
  </si>
  <si>
    <t xml:space="preserve">50 мл PP конустық түтік.                                                               50 ml PP conical tube.                                                             Пробирка 50мл PP коническая, </t>
  </si>
  <si>
    <t xml:space="preserve"> Сүтқоректілердің жасушаларында IDO экспрессиясын анықтайтын антидене.                   Антитело, которое обнаруживает экспрессию IDO в клетках млекопитающих</t>
  </si>
  <si>
    <t xml:space="preserve">
</t>
  </si>
  <si>
    <t xml:space="preserve">
</t>
  </si>
  <si>
    <t xml:space="preserve">
</t>
  </si>
  <si>
    <t>Clarity™ Western ECL субстраты.                                            Clarity™ Western ECL Substrate.                                   Субстрат Clarity™ Western ECL.</t>
  </si>
  <si>
    <t>Clarity Max Western ECL Substrate.                                Субстрат Clarity Max Western ECL.</t>
  </si>
  <si>
    <t>Тіндерді өсіретін ыдыс, (ØxH): 35 x 10 мм, беті: суспензия.                                                                                                           Tissue culture dish, (ØxH): 35 x 10 mm, surface: Suspension.  Чашка для культивирования тканей, (ØxH): 35 x 10 мм, поверхность: суспензия.</t>
  </si>
  <si>
    <t xml:space="preserve">
</t>
  </si>
  <si>
    <t>2 х 500 мл.            2 x 500 ml.</t>
  </si>
  <si>
    <t>100 мл.               100 mL.</t>
  </si>
  <si>
    <t>50 мл.                  50 ml.</t>
  </si>
  <si>
    <t>0,1 мл.                  0.1 ml.</t>
  </si>
  <si>
    <t>100 мл.              100 ml.</t>
  </si>
  <si>
    <t>10 пакет.             10 пакетов.</t>
  </si>
  <si>
    <t>5 мл.                          5 ml.</t>
  </si>
  <si>
    <t>50 мл.                   50 ml</t>
  </si>
  <si>
    <t>5 нмоль.                 5 нмоль.</t>
  </si>
  <si>
    <t>250 мл.                   250 ml.</t>
  </si>
  <si>
    <t xml:space="preserve">  3 қаптама.          3 уп.  </t>
  </si>
  <si>
    <t>қаптама/ 500 дана.     уп./500 шт.</t>
  </si>
  <si>
    <t>50 гр.            50 g</t>
  </si>
  <si>
    <t>51 гр.                              50 g</t>
  </si>
  <si>
    <t xml:space="preserve"> 1 дана (500 мл).               1 шт (500 ml).</t>
  </si>
  <si>
    <t>100 мкл.                  100 ul</t>
  </si>
  <si>
    <t xml:space="preserve"> 100 мкг.               100 ug</t>
  </si>
  <si>
    <t xml:space="preserve"> 100мкг.     100 ug</t>
  </si>
  <si>
    <t>1 мг.              1 mg</t>
  </si>
  <si>
    <t>50 мкл.        50 µL.</t>
  </si>
  <si>
    <t>20 мкг.      20UG.</t>
  </si>
  <si>
    <t>Фемтограм деңгейінен төмен сезімталдық Низкая чувствительность ниже  уровня фемтограмм</t>
  </si>
  <si>
    <t>Перечень товаров, работ и услуг, планируемых к закупу для научных исследований в 2025 году лабораторией молекулярной иммунологии в рамках выполнения государственного заказа по проекту  AP19678934 «Роль glycogen synthase kinase-3α в генерации миелоидных супрессорных клеток».</t>
  </si>
  <si>
    <t xml:space="preserve">AP19678934 «Миелоидты супрессорлық жасушалардың генерациясындағы glycogen synthase kinase-3α-ның рөлі» жобасы бойынша  мемлекеттік тапсырысты іске асыру шеңберінде молекулярлық иммунология зертханасының 2025 жылы ғылыми зерттеулерге сатып алуы жоспарланған тауарлардың, жұмыстардың және қызметтердің тізбесі.                                                                                                                                                                                    </t>
  </si>
  <si>
    <t>Товар.</t>
  </si>
  <si>
    <t xml:space="preserve">Өнім. </t>
  </si>
  <si>
    <t xml:space="preserve">   
    Вид предмета
закупок.
</t>
  </si>
  <si>
    <t xml:space="preserve">                                                  Наименование закупаемых товаров,
работ, услуг.</t>
  </si>
  <si>
    <t xml:space="preserve">       Краткая характеристика (описание)
товаров, работ, услуг.</t>
  </si>
  <si>
    <t xml:space="preserve">                 Дополнительная характеристика
</t>
  </si>
  <si>
    <t xml:space="preserve">Обоснование закупок товара,
выполнения работ,
оказания услуг. </t>
  </si>
  <si>
    <t xml:space="preserve">Единица
измерения
</t>
  </si>
  <si>
    <t xml:space="preserve">Количество, объём </t>
  </si>
  <si>
    <t xml:space="preserve">          Цена за единицу, тенге c НДС</t>
  </si>
  <si>
    <t>Общая сумма,
планируемая для
закупа, тенге, c НДС</t>
  </si>
  <si>
    <t xml:space="preserve">Срок поставки
товара,
выполнения работ,
оказания услуг. </t>
  </si>
  <si>
    <t>Место поставки
товара,
выполнения работ,
оказания услуг.</t>
  </si>
  <si>
    <t>Условия оплаты 50/50%, 30/70%, 70/30%, 100%</t>
  </si>
  <si>
    <t>Контактное лицо (ФИО, номер телефона, e-mail)</t>
  </si>
  <si>
    <t xml:space="preserve">   
Сатып алу затының түрі.    </t>
  </si>
  <si>
    <t xml:space="preserve">Сатып алынатын тауардың атауы,
жұмыстар, қызметтер.                                                    </t>
  </si>
  <si>
    <t xml:space="preserve">Қысқаша сипаттама (сипаттама)
тауарлар, жұмыстар, қызметтер.        </t>
  </si>
  <si>
    <t xml:space="preserve">Қосымша сипаттама.                   
</t>
  </si>
  <si>
    <t xml:space="preserve">Тауарларды сатып алуды, жұмыстарды орындауды, қызметтерді көрсетуді негіздеу. </t>
  </si>
  <si>
    <t xml:space="preserve">Өлшем бірлігі. 
</t>
  </si>
  <si>
    <t xml:space="preserve">Саны, көлемі. </t>
  </si>
  <si>
    <t xml:space="preserve">Бірлік бағасы, ҚҚС есебімен теңге.           </t>
  </si>
  <si>
    <t>Сатып алуға жоспарланған жалпы сома, теңге, ҚҚС қосқанда. О</t>
  </si>
  <si>
    <t xml:space="preserve">Тауарларды жеткізу, жұмыстарды орындау, қызметтерді көрсету уақыты.                  </t>
  </si>
  <si>
    <t xml:space="preserve">Тауарларды жеткізу, жұмыстарды орындау, қызметтерді көрсету орны.                  </t>
  </si>
  <si>
    <t xml:space="preserve">Төлем шарттары: 50/50%, 30/70%, 70/30%, 100%. </t>
  </si>
  <si>
    <t xml:space="preserve">Байланыстағы тұлға (аты-жөні, телефон нөмірі, электрондық поштасы). </t>
  </si>
  <si>
    <t xml:space="preserve">Гранттық және бағдарламалық-мақсатты қаржыландыру  жоба атауы бойынша зерттеу жұмыстарын жүргізу.                                                    </t>
  </si>
  <si>
    <t xml:space="preserve">Алматы қ., Досмұхамедов  көш.,  80 үй.                                </t>
  </si>
  <si>
    <t xml:space="preserve">75 күнтізбелік күн.
</t>
  </si>
  <si>
    <t xml:space="preserve">Тышқанның CD11b  таңдау жинағы.                                             Mouse CD11b Positive Selection Kit.                                           </t>
  </si>
  <si>
    <t xml:space="preserve">Жинақ оң магниттік таңдау әдісі арқылы CD11b+ жасушаларын бөлуге арналған.                    </t>
  </si>
  <si>
    <t xml:space="preserve">Жинақ тышқанның сүйек кемігі жасушаларынан немесе спленоциттерден CD11b+ жасушаларын оқшаулау үшін биотинделген анти-тышқан CD11b антиденелерін және стрептавидинмен қапталған магниттік моншақтарды пайдалана отырып оңтайландырылған.                                                                 </t>
  </si>
  <si>
    <t xml:space="preserve">AP19678934 «Миелоидты супрессорлық жасушалардың генерациясындағы glycogen synthase kinase-3α-ның рөлі» жобасы бойынша зерттеу жүргізу.       </t>
  </si>
  <si>
    <t xml:space="preserve">1 жинақ.         </t>
  </si>
  <si>
    <t xml:space="preserve">1 дана.            </t>
  </si>
  <si>
    <t xml:space="preserve">2 дана.        </t>
  </si>
  <si>
    <t xml:space="preserve">  1 жиынтық 100 мл.         </t>
  </si>
  <si>
    <t xml:space="preserve"> 1 жиынтық 200 мл.         </t>
  </si>
  <si>
    <t xml:space="preserve">  2 жиынтық.       </t>
  </si>
  <si>
    <t xml:space="preserve">10 пакет.           </t>
  </si>
  <si>
    <t xml:space="preserve">  2 бөтелке.         </t>
  </si>
  <si>
    <t xml:space="preserve">  2 жиынтық.     </t>
  </si>
  <si>
    <t>30  дана.</t>
  </si>
  <si>
    <t xml:space="preserve">30 дана.             </t>
  </si>
  <si>
    <t xml:space="preserve">30 дана.              </t>
  </si>
  <si>
    <t xml:space="preserve"> 3 қаптама.        </t>
  </si>
  <si>
    <t xml:space="preserve"> 2 бөтелке.        </t>
  </si>
  <si>
    <t xml:space="preserve">10 қаптама.                   </t>
  </si>
  <si>
    <t xml:space="preserve">  3 қаптама.        </t>
  </si>
  <si>
    <t xml:space="preserve">  3 қаптама.       </t>
  </si>
  <si>
    <t xml:space="preserve">1 дана.                  </t>
  </si>
  <si>
    <t xml:space="preserve">2 дана.                </t>
  </si>
  <si>
    <t xml:space="preserve">1 дана.                       </t>
  </si>
  <si>
    <t xml:space="preserve">15 қаптама.                 </t>
  </si>
  <si>
    <t xml:space="preserve">19  қаптама.        </t>
  </si>
  <si>
    <t xml:space="preserve">1 дана.                </t>
  </si>
  <si>
    <t xml:space="preserve">1 дана.               </t>
  </si>
  <si>
    <t xml:space="preserve">1 дана.              </t>
  </si>
  <si>
    <t xml:space="preserve">Хемилюминесцентті анықтаудан кейін Western Blot мембраналарынан жоғары аффинді антиденелерді тиімді жоюға арналған пайдалануға дайын буфер.                                              </t>
  </si>
  <si>
    <t xml:space="preserve">Антиденені жою буфері.                                              BlueClear SB.                                                                        </t>
  </si>
  <si>
    <t xml:space="preserve">Қолдану оңай - бөлме температурасында 30-60 минут бойы тазарту буферінде мембрананы инкубациялау жеткілікті. Жою қиын антиденелер қыздырылған буферде инкубациялау арқылы тиімді жойылады.     </t>
  </si>
  <si>
    <t xml:space="preserve">Expell Secure 1,5 мл микроцентрифуга түтіктері, жұқа қабырғалы, жалпақ қақпақтары бар, ілмек қақпақтары.                Expell Microcentrifuge Tubes, 1.5ml.                      </t>
  </si>
  <si>
    <t xml:space="preserve">Expell Secure Micro Tubes ағып кетпейтін тығыздағышты қамтамасыз етеді, булану салдарынан үлгі жоғалуын азайтады, үлгінің сенімді ұзақ мерзімді тұтастығын қамтамасыз етеді.                                                 </t>
  </si>
  <si>
    <t xml:space="preserve">  қаптама/500 дана.     </t>
  </si>
  <si>
    <t xml:space="preserve">бөтелке/100 мл.        </t>
  </si>
  <si>
    <t xml:space="preserve">10 дана/қаптама. </t>
  </si>
  <si>
    <t xml:space="preserve">қаптама/960 дана.      </t>
  </si>
  <si>
    <t xml:space="preserve">қаптама/ 500 дана.     </t>
  </si>
  <si>
    <t xml:space="preserve">Пенициллин/Стрептомицин (Pen/Strep) - жасуша өсіретін ортаға қосуға болатын антибиотиктер қоспасы. Бұл ерітінді грам-позитивті және грам-теріс бактериялармен ластануға қарсы тиімді. </t>
  </si>
  <si>
    <t xml:space="preserve">Пенициллин/Стрептомицин ерітіндісі 100X. Penicillin/Streptomycin (Pen/Strep), 100Х.                                                       </t>
  </si>
  <si>
    <t xml:space="preserve">Тіндерді өсіретін ыдыс, (ØxH): 60 x 15 мм, беті: суспензия.       Tissue culture dish, (ØxH): 60 x 15 mm, surface: Suspension. </t>
  </si>
  <si>
    <t xml:space="preserve">Жасуша суспензияларын өсіру үшін.                 </t>
  </si>
  <si>
    <t xml:space="preserve">Кеңестер әдеттегі зертханалық жұмыстарға арналған.                                                                 </t>
  </si>
  <si>
    <t xml:space="preserve">200 мкл-ге дейінгі пипетка ұштары, стерильді емес, көлемді, DNase, RNase, ATP және эндотоксиндер жоқ.                                                            Pipette tips up to 200 µl, non-sterile, bulk, free of DNase, RNase, ATP and endotoxins.                                                                  </t>
  </si>
  <si>
    <t xml:space="preserve">Кеңестер әдеттегі зертханалық жұмыстарға арналған.                                                              </t>
  </si>
  <si>
    <t xml:space="preserve">Кеңестер әдеттегі зертханалық жұмыстарға арналған.                                                            </t>
  </si>
  <si>
    <t xml:space="preserve"> 0,1-2 мкл пипетка ұштары, стерильді емес, көлемді, DNase, RNase, ATP және эндотоксиндерсіз.                        Pipette tips 0.1-2 µl, non-sterile, bulk, free of DNase, RNase, ATP and endotoxins.                                                           </t>
  </si>
  <si>
    <t xml:space="preserve">1 бөтелке 500 мл.               </t>
  </si>
  <si>
    <t xml:space="preserve">1 жинақ. </t>
  </si>
  <si>
    <t xml:space="preserve">Антидене сүтқоректілердің жасушаларында экспрессияланатын остеопонтин ақуызын таниды.                                                                   </t>
  </si>
  <si>
    <t xml:space="preserve">Жинақ сэндвич иммундық талдауды жүргізу үшін қолданылады.                                                                                   
</t>
  </si>
  <si>
    <t xml:space="preserve">Proteome Profiler Myce Cytokine Array Kit, A Panel Құрамында 40 түрлі цитокиндік антиденелер бар екі данада орналасқан мембраналар бар.                                Proteome Profiler Mouse Cytokine Array Kit, Panel A Contains 4 membranes - each spotted in duplicate with 40 different cytokine antibodies.                                                                  </t>
  </si>
  <si>
    <t xml:space="preserve">Бір мезгілде тышқандарда 40 цитокиндерді, хемокиндерді және жедел фазалық ақуыздарды анықтайды. Арнайы жабдықты қажет етпейді. LI-COR* және хемилюминесцентті анықтаумен үйлесімді.                                                                                                            </t>
  </si>
  <si>
    <t xml:space="preserve">BSA протеинінің көптеген қолданбалары бар, соның ішінде ELISA (ферментпен байланысты иммуносорбенттік талдау), иммуноблоттар және иммуногистохимия.                                               </t>
  </si>
  <si>
    <t xml:space="preserve">Ақуыз жасушаларды өсіру, молекулалық биология, ақуыз биохимиясы және анықтау әдістері үшін қолданылады.
</t>
  </si>
  <si>
    <t xml:space="preserve">Сиыр сарысуы альбумині (BSA), май қышқылы жоқ. Bovine Serum Albumin (BSA), Fatty Acid Free. </t>
  </si>
  <si>
    <t xml:space="preserve"> Глюкоза мөлшері жоғары (4,5 г/л), L-глутаминсіз DMEM.                                                                      DMEM High Glucose (4.5 g/l), without L-Glutamine. </t>
  </si>
  <si>
    <t xml:space="preserve">DMEM жасуша культурасында базальды орта ретінде кеңінен қолданылады.                    </t>
  </si>
  <si>
    <t xml:space="preserve">Сүтқоректілердің әртүрлі жасушалық желілерін маңызды қоректік заттармен қамтамасыз етеді, әсіресе FBS-пен толықтырылған кезде.                                         </t>
  </si>
  <si>
    <t xml:space="preserve">Жасушаның оңтайлы өсуіне жауап беретін негізгі компоненттерді анықтау арқылы.                           </t>
  </si>
  <si>
    <t xml:space="preserve">FBS арнайы сарысуы сарысу мөлшерінің айтарлықтай төмендеуімен және нәтижесінде партиялар арасындағы ең аз айырмашылықтармен сипатталады.                                                            </t>
  </si>
  <si>
    <t xml:space="preserve">FBS Xtra, ұрықтың ірі қара сарысуы (FBS).                               FBS Xtra, Fetal Bovine Serum (FBS).                                   </t>
  </si>
  <si>
    <t xml:space="preserve">IDO-ға қарсы поликлондық антиденелер.                       Polyclonal Antibody against IDO.                                   </t>
  </si>
  <si>
    <t xml:space="preserve"> Сүтқоректілердің жасушаларында IDO экспрессиясын анықтайтын антидене.                   </t>
  </si>
  <si>
    <t xml:space="preserve">Сүтқоректілердің жасушаларында IRF4 экспрессиясын зерттеуге арналған антидене.              </t>
  </si>
  <si>
    <t xml:space="preserve">IRF4-ға қарсы поликлондық антиденелер.                                                               Polyclonal Antibody against IRF4.                       </t>
  </si>
  <si>
    <t xml:space="preserve">15 мл PP конустық түтік.                                                     15 ml PP conical tube.                                                             </t>
  </si>
  <si>
    <t xml:space="preserve">   ДНҚ/РНҚ жоқ (стерильді) макс RCF 20000 г.                                                                 </t>
  </si>
  <si>
    <t xml:space="preserve">Қоянның моноклоналды антиденелері PD-L1.                                                                         PD-L1 Rabbit mAb.                                                       </t>
  </si>
  <si>
    <t xml:space="preserve"> Сүтқоректілердің жасушаларында PD-L1 экспрессиясын анықтайтын антидене.     </t>
  </si>
  <si>
    <t xml:space="preserve">Ешкі IgG (H+L), HRP қарсы екіншілік антиденелер.                                                       Donkey anti-Goat IgG (H+L) Secondary Antibody, HRP.  </t>
  </si>
  <si>
    <t xml:space="preserve"> Ешкі иммуноглобулиніне қарсы қайталама антиденелер ешкі иммуноглобулиндері үшін жақсы сипатталған спецификасы бар жақындығымен тазартылған антиденелер болып табылады және нақты нысананы анықтау, сұрыптау немесе тазарту үшін пайдалы.</t>
  </si>
  <si>
    <t xml:space="preserve">Бета-тубулинді (BT7R), HRP бақылауға арналған моноклональды антидене.                                                 beta Tubulin Loading Control Monoclonal Antibody (BT7R), HRP.                                                            </t>
  </si>
  <si>
    <t xml:space="preserve">қаптама 25 дана.   </t>
  </si>
  <si>
    <t>Рекомбинантты тышқанның HGF протеині.                                       Mouse HGF Recombinant Protein.                       .</t>
  </si>
  <si>
    <t xml:space="preserve">200 сынақ 4 мл. </t>
  </si>
  <si>
    <t xml:space="preserve">Қоректік орта RPMI 1640, глютаминсіз.                           L-глютаминсіз MEM аминқышқылдарының ерітіндісі 100X.  RPMI 1640 Medium, no glutamine.                       </t>
  </si>
  <si>
    <t xml:space="preserve">Жасушаларды криоконсервациялау үшін.          </t>
  </si>
  <si>
    <t xml:space="preserve">Мұздату кезінде жасуша мембранасының зақымдануын болдырмау үшін.                               </t>
  </si>
  <si>
    <t>Lipofectamine™ RNAiMAX - бұл siRNA және miRNA-ны барлық жасуша түрлеріне жеткізу үшін арнайы әзірленген RNAi-спецификалық катионды липидті формула.                                                                  .</t>
  </si>
  <si>
    <t xml:space="preserve">Трансфекциялық реагент siRNA генін өшіру эксперименттері үшін жасуша түрлерінің кең ауқымында трансфекцияның ең жоғары тиімділігін қамтамасыз етеді.                          </t>
  </si>
  <si>
    <t xml:space="preserve">Lipofectamine™ RNAiMA трансфекциялық реагент.                     Lipofectamine™ RNAiMAX Transfection Reagent.      </t>
  </si>
  <si>
    <t xml:space="preserve">GlutaMAX қосымшасы.                                          GlutaMAX Supplement.                                                                 </t>
  </si>
  <si>
    <t xml:space="preserve">Жасуша денсаулығын жақсартатын тұрақтылығы жоғары L-глютаминге балама.                           </t>
  </si>
  <si>
    <t xml:space="preserve">GlutaMAX қосымшасы бейімделуді қажет етпей, жабысатын және суспензиялы сүтқоректілердің жасуша культураларына жарамды.                                             </t>
  </si>
  <si>
    <t xml:space="preserve">Тіндерді өсіретін ыдыс, (ØxH): 35 x 10 мм, беті: Стандартты.                                                                                           Tissue culture dish, (ØxH): 35 x 10 mm, surface: Standard. </t>
  </si>
  <si>
    <t xml:space="preserve">Суспензиялық жасушаларын өсіру үшін.                      </t>
  </si>
  <si>
    <t xml:space="preserve">EveryBlot блоктау буфері.                                                    Blocking buffer EveryBlot.                                        </t>
  </si>
  <si>
    <t xml:space="preserve">L-глютаминсіз MEM 100X амин қышқылы ерітіндісі. MEM Amino Acids Solution 100X w/o L-Glutamine.          </t>
  </si>
  <si>
    <t xml:space="preserve">Минималды маңызды ортада (MEM) бар әртүрлі аминқышқылдарының сұйық 100x концентраты.         </t>
  </si>
  <si>
    <t xml:space="preserve"> Сүтқоректілердің жасушаларын суспензияда және бір қабат ретінде өсіруге арналған орта.                 </t>
  </si>
  <si>
    <t xml:space="preserve">Диметил сульфоксиді (DMSO). Стерильді сүзілген.              Dimethyl Sulfoxide (DMSO) Sterile filtered. </t>
  </si>
  <si>
    <t xml:space="preserve">EveryBlot бұғаттау буфері анықтау әдісіне қарамастан, барлық Western блоктары үшін 5 минуттық блоктауды және максималды сезімталдықты қамтамасыз етеді.                       </t>
  </si>
  <si>
    <t xml:space="preserve">Әмбебап блоктау буфері тікелей және жанама ELISA қолданбаларымен үйлесімді.                   </t>
  </si>
  <si>
    <t xml:space="preserve">Clarity Western ECL субстрат цифрлық немесе пленкалық бейнелеу үшін кез келген HRP конъюгацияланған екінші антиденелермен бірге пайдаланылуы мүмкін.                                                   </t>
  </si>
  <si>
    <t xml:space="preserve">Фемтограмма деңгейіндегі сезімталдық.           </t>
  </si>
  <si>
    <t xml:space="preserve">Жасуша культурасының табақшасы, 24 шұңқыр, беті: стандартты, тегіс негіз.                                                      Cell culture plate, 24 well, surface: Standard, flat base. </t>
  </si>
  <si>
    <t xml:space="preserve">Жабысқақ жасушаларды өсіру үшін.                 </t>
  </si>
  <si>
    <t xml:space="preserve">Суспензия жасушаларын өсіру үшін.                          </t>
  </si>
  <si>
    <t xml:space="preserve">Жасуша өсіретін табақша, 24 шұңқыр, беті: суспензия, тегіс негіз.                                                                       Cell culture plate, 24 well, surface: Suspension, flat base. </t>
  </si>
  <si>
    <t xml:space="preserve">Жасуша өсіретін табақша, 12 шұңқыр, беті: суспензия, тегіс негіз.                                                                       Cell culture plate, 12 well, surface: Suspension, flat base. </t>
  </si>
  <si>
    <t xml:space="preserve">Суспензия жасушаларын өсіру үшін.                 </t>
  </si>
  <si>
    <t xml:space="preserve">Пролиферация және цитотоксикалық талдауларда өміршең жасушалардың санын анықтау үшін қолданылады.                                                  </t>
  </si>
  <si>
    <t xml:space="preserve">Жасушаларды санау жинағы-8.                                       Cell Counting Kit-8.                                                </t>
  </si>
  <si>
    <t xml:space="preserve">Opti-MEM™ I азайтылған сарысу ортасы.                                                  Opti-MEM™ I Reduced Serum Medium.                           </t>
  </si>
  <si>
    <t xml:space="preserve"> Бұл өсу қарқынын немесе морфологиясын өзгертпестен ұрықтың ірі қара сарысуын кемінде 50%-ға азайтуға мүмкіндік беретін жақсартылған ең төменгі маңызды орта (MEM).                       </t>
  </si>
  <si>
    <t xml:space="preserve">Opti-MEM™ I ортасын Lipofectamine™ реагенті сияқты катиондық липидті трансфекциялау реагенттерімен бірге пайдалану ұсынылады.         </t>
  </si>
  <si>
    <t xml:space="preserve">Теріс басқару, siRNA #1Silencer™ таңдаңыз.                                                                         Silencer® Select Negative Control siRNA #1.  </t>
  </si>
  <si>
    <t xml:space="preserve">Бұл басқа Silencer™ Select siRNAs сияқты потенциалды арттыру үшін бірдей химиялық модификациялары бар мақсатты емес теріс бақылау siRNA.                                            </t>
  </si>
  <si>
    <t xml:space="preserve">   Теріс бақылау siRNAs — ешбір ген өнімін нысанаға алмайтын реттілігі бар siRNAs — siRNA жеткізілімінің әсерін анықтау және siRNA өңделген үлгілермен салыстыру үшін бастапқы деректерді қамтамасыз ету үшін қажет.                                                                  </t>
  </si>
  <si>
    <t xml:space="preserve">Тышқанның GSK3-альфа генінің басылуы.          </t>
  </si>
  <si>
    <t xml:space="preserve">miRNA ID s121110.                                                             siRNA GSK-3alpha s121110.                                                     
</t>
  </si>
  <si>
    <t xml:space="preserve"> 1000 мкл-ге дейінгі пипетка ұштары, түссіз, қапшықта, RNase, DNase, DNA және пирогенсіз сертификатталған.                       Pipette tips up to 1000ul.                                                        </t>
  </si>
  <si>
    <t xml:space="preserve">OPN-R рекомбинантты Superclonal™ антиденесі. Рекомбинантты суперклональды антидене OPN-R.                           OPN-R Recombinant Superclonal™ Antibody. </t>
  </si>
  <si>
    <t xml:space="preserve"> Бета-тубулин барлық эукариоттық жасушаларда жиі кездеседі және көбінесе Western Blotting сияқты ақуызды анықтауды қамтитын талдаулар үшін жүктеуді бақылау ретінде пайдаланылады.</t>
  </si>
  <si>
    <t xml:space="preserve">Гепатоциттердің өсу факторы c-Met прото-онкогендік рецепторымен байланысқаннан кейін тирозинкиназа сигналдық каскадын белсендіру арқылы жасушаның өсуін, жасуша қозғалғыштығын және морфогенезін реттейді.         </t>
  </si>
  <si>
    <t xml:space="preserve"> Для выполнение исследований по проекту  AP19678934 «Роль glycogen synthase kinase-3α в генерации миелоидных супрессорных клеток».</t>
  </si>
  <si>
    <t xml:space="preserve">Набор для отбора мышей CD11b.                                             Mouse CD11b Positive Selection Kit.                                           </t>
  </si>
  <si>
    <t>Набор предназначен для разделения клеток CD11b+ методом позитивной магнитной  селекции.</t>
  </si>
  <si>
    <t>Жидкий 100-кратный концентрат различных аминокислот, присутствующих в минимальной эссенциальной среде (MEM).</t>
  </si>
  <si>
    <t>Набор оптимизирован для выделения клеток CD11b+ из клеток костного мозга или спленоцитов мышей с использованием биотинилированного антитела к мышиному CD11b и магнитных шариков, покрытых стрептавидином.</t>
  </si>
  <si>
    <t>Среда для культивирования клеток млекопитающих в суспензии и в виде монослоя.</t>
  </si>
  <si>
    <t>1 набор.</t>
  </si>
  <si>
    <t>1 шт</t>
  </si>
  <si>
    <t>2 шт</t>
  </si>
  <si>
    <t>10 шт./пакет</t>
  </si>
  <si>
    <t>1 бутылка 500 мл.</t>
  </si>
  <si>
    <t>10 пакетов.</t>
  </si>
  <si>
    <t>Для культивирования суспензионных клеток.</t>
  </si>
  <si>
    <t>Для предотвращения повреждения клеточной мембраны во время замораживания.</t>
  </si>
  <si>
    <t>Для криоконсервации клеток.</t>
  </si>
  <si>
    <t xml:space="preserve">Диметилсульфоксид (ДМСО). Стерильно отфильтровано.                 Dimethyl Sulfoxide (DMSO) Sterile filtered. </t>
  </si>
  <si>
    <t>75 календарных дней</t>
  </si>
  <si>
    <t xml:space="preserve">
75 календарных дней</t>
  </si>
  <si>
    <t>г. Алматы, ул.Досмухамедова, 80</t>
  </si>
  <si>
    <t>Трансфекционный реагент обеспечивает наивысшую эффективность трансфекции на самых разных типах клеток для экспериментов по подавлению генов с помощью siRNA.</t>
  </si>
  <si>
    <t>Lipofectamine™ RNAiMAX — это запатентованная специфичная для РНК-интерференции катионная липидная формула, разработанная специально для доставки siRNA и miRNA во все типы клеток.</t>
  </si>
  <si>
    <t xml:space="preserve">Реагент для трансфекции Lipofectamine™ RNAiMAX.                     Lipofectamine™ RNAiMAX Transfection Reagent.      </t>
  </si>
  <si>
    <t>Добавка GlutaMAX подходит как для адгезивных, так и для суспензионных культур клеток млекопитающих, не требуя адаптации.</t>
  </si>
  <si>
    <t>Альтернатива L-глутамину с повышенной стабильностью, которая улучшает здоровье клеток.</t>
  </si>
  <si>
    <t xml:space="preserve">Добавка GlutaMAX. GlutaMAX Supplement.                                                                 </t>
  </si>
  <si>
    <t>Для культивирования адгезивных клеток.</t>
  </si>
  <si>
    <t xml:space="preserve">Чашка для культивирования тканей, (ØxH): 35 x 10 мм, поверхность: Стандартная.                                                                                  Tissue culture dish, (ØxH): 35 x 10 mm, surface: Standard. </t>
  </si>
  <si>
    <t xml:space="preserve">Чашка для культивирования тканей, (ØxH): 35 x 10 мм, поверхность: суспензия.                                                                                             Tissue culture dish, (ØxH): 35 x 10 mm, surface: Suspension.  </t>
  </si>
  <si>
    <t xml:space="preserve">Блокирующий буфер EveryBlot.                                                   Blocking buffer EveryBlot.                                        </t>
  </si>
  <si>
    <t>Блокирующий буфер EveryBlot обеспечивает 5-минутную блокировку и максимальную чувствительность для всех вестерн-блоттинга независимо от метода обнаружения.</t>
  </si>
  <si>
    <t>Универсальный блокирующий буфер совместим с приложениями прямого и непрямого ИФА.</t>
  </si>
  <si>
    <t xml:space="preserve">Субстрат Clarity Max Western ECL.                 Clarity Max Western ECL Substrate.                                </t>
  </si>
  <si>
    <t>Субстрат Clarity Western ECL может использоваться с любым вторичным антителом, конъюгированным с HRP, для цифровой или пленочной визуализации.</t>
  </si>
  <si>
    <t>Низкая чувствительность ниже  уровня фемтограмм</t>
  </si>
  <si>
    <t xml:space="preserve">Субстрат Clarity™ Western ECL.                                         Clarity™ Western ECL Substrate.                                   </t>
  </si>
  <si>
    <t>Чувствительность на уровне фемтограммы.</t>
  </si>
  <si>
    <t xml:space="preserve">Планшет для клеточной культуры, 24 лунки, поверхность: стандартная, плоское основание.          Cell culture plate, 24 well, surface: Standard, flat base. </t>
  </si>
  <si>
    <t xml:space="preserve"> Для культивирования адгезивных клеток.</t>
  </si>
  <si>
    <t xml:space="preserve">Планшет для клеточной культуры, 24 лунки, поверхность: суспензия, плоское основание.             Cell culture plate, 24 well, surface: Suspension, flat base. </t>
  </si>
  <si>
    <t>Используется для количественной оценки числа жизнеспособных клеток в анализах пролиферации и цитотоксичности.</t>
  </si>
  <si>
    <t xml:space="preserve">Комплект для подсчета клеток-8.                                    Cell Counting Kit-8.                                                </t>
  </si>
  <si>
    <t xml:space="preserve">Opti-MEM™ I Уменьшенная сывороточная среда.    Opti-MEM™ I Reduced Serum Medium.                           </t>
  </si>
  <si>
    <t>Представляет собой улучшенную минимальную необходимую среду (MEM), которая позволяет сократить добавление эмбриональной бычьей сыворотки как минимум на 50% без изменения скорости роста или морфологии.</t>
  </si>
  <si>
    <t>Среду Opti-MEM™ I также рекомендуется использовать с реагентами для трансфекции катионных липидов, такими как реагент Lipofectamine™.</t>
  </si>
  <si>
    <t xml:space="preserve">Отрицательный контроль,
миРНК № 1Silencer™ Select.                                                                     Silencer® Select Negative Control siRNA #1.  </t>
  </si>
  <si>
    <t>Представляет собой нетаргетную отрицательную контрольную siRNA с теми же химическими модификациями для повышения эффективности, что и в других siRNA Silencer™ Select.</t>
  </si>
  <si>
    <t>Отрицательные контрольные siRNA — siRNA с последовательностями, которые не нацелены на какой-либо генный продукт, — необходимы для определения эффектов доставки siRNA и для обеспечения исходных данных для сравнения образцов, обработанных siRNA.</t>
  </si>
  <si>
    <t>Подавление гена мыши GSK3-альфа.</t>
  </si>
  <si>
    <t xml:space="preserve">Буфер для удаления антител.                             BlueClear SB.                                                                        </t>
  </si>
  <si>
    <t>Готовый к использованию буфер для эффективного удаления высокоаффинных антител с мембран вестерн-блоттинга после хемилюминесцентного обнаружения.</t>
  </si>
  <si>
    <t>Простота использования - просто инкубируйте мембрану в буфере для удаления в течение 30-60 минут при комнатной температуре. Трудноудаляемые антитела эффективно удаляются путем инкубации в нагретом буфере.</t>
  </si>
  <si>
    <t xml:space="preserve">Пробирки микроцентрифужные Expell Secure 1.5 мл, тонкостенные, с плоскими крышками, крышки с защелкиванием.                   Expell Microcentrifuge Tubes, 1.5ml.                      </t>
  </si>
  <si>
    <t>Микропробирки Expell Secure Micro Tubes обеспечивают герметичность, сводя к минимуму потерю образцов из-за испарения, гарантируя надежную долгосрочную целостность образцов.</t>
  </si>
  <si>
    <t xml:space="preserve">Раствор пенициллина/стрептомицина 100Х.              Penicillin/Streptomycin (Pen/Strep), 100Х.                                                       </t>
  </si>
  <si>
    <t xml:space="preserve">Чашка для культивирования тканей, (ØxH): 60 x 15 мм, поверхность: суспензия.       Tissue culture dish, (ØxH): 60 x 15 mm, surface: Suspension.  </t>
  </si>
  <si>
    <t xml:space="preserve"> Для культивирования суспензии клеток</t>
  </si>
  <si>
    <t xml:space="preserve">Наконечники до 200 мкл , нестерильные, россыпью, свободные от ДНказ, РНказ, АТФ и эндотоксинов.             Pipette tips up to 200 µl, non-sterile, bulk, free of DNase, RNase, ATP and endotoxins.                                                                  </t>
  </si>
  <si>
    <t>Наконечники предназначены для рутинной работы в лаборатории</t>
  </si>
  <si>
    <t xml:space="preserve"> Наконечники до 1000 мкл, бесцветные, в пакете, сертифицированы на отсутствие РНКаз, ДНКаз, ДНК и пирогена.               Pipette tips up to 1000ul.                                                        </t>
  </si>
  <si>
    <t xml:space="preserve">                                                          Наконечники предназначены для рутинной работы в лаборатории</t>
  </si>
  <si>
    <t>Антитело распознает белок остеопонтин, экспрессируемый в клетках млекопитающих.</t>
  </si>
  <si>
    <t xml:space="preserve">Наконечники на 0.1-2 µl, бесцветные, нестерильные,  в пакете, сободные от  РНКаз, ДНКаз и эндотоксинов.                    Pipette tips 0.1-2 µl, non-sterile, bulk, free of DNase, RNase, ATP and endotoxins.                                                           </t>
  </si>
  <si>
    <t xml:space="preserve">Рекомбинантное суперклональное антитело OPN-R.                         Recombinant Superclonal™ Antibody. </t>
  </si>
  <si>
    <t xml:space="preserve">Набор Proteome Profiler Mouse Cytokine Array, панель A. Содержит 4 мембраны, на каждую из которых нанесено по 40 различных антител к цитокинам в двух экземплярах.                            Proteome Profiler Mouse Cytokine Array Kit, Panel A Contains 4 membranes - each spotted in duplicate with 40 different cytokine antibodies.                                                                  </t>
  </si>
  <si>
    <t xml:space="preserve">Набор используется при проведении сэндвич-иммуноанализа.  
</t>
  </si>
  <si>
    <t>Одновременно обнаруживает 40 цитокинов, хемокинов и белков острой фазы у мышей. Не требует специального оборудования. Совместим с LI-COR* и хемилюминесцентным обнаружением</t>
  </si>
  <si>
    <t xml:space="preserve">Альбумин бычьей сыворотки (БСА), без жирных кислот.      Bovine Serum Albumin (BSA), Fatty Acid Free. </t>
  </si>
  <si>
    <t>Белок используется для кльтивирования  клеток, в молекулярной биологии, биохимии белков и методах обнаружения.</t>
  </si>
  <si>
    <t>Белок BSA имеет многочисленные применения, включая ИФА (иммуноферментный анализ), иммуноблоты и иммуногистохимию.</t>
  </si>
  <si>
    <t xml:space="preserve"> DMEM с высоким содержанием глюкозы (4,5 г/л), без L-глютамина. DMEM High Glucose (4.5 g/l), without L-Glutamine. </t>
  </si>
  <si>
    <t xml:space="preserve">DMEM широко используется в качестве базовой среды при культивировании кдеток.  </t>
  </si>
  <si>
    <t>Обеспечивает основными питательными веществами различных линий клеток млекопитающих, особенно при добавлении FBS.</t>
  </si>
  <si>
    <t xml:space="preserve"> 1 шт (500 ml).</t>
  </si>
  <si>
    <t>Специальная сыворотка FBS характеризуется значительно сниженным содержанием сыворотки и, как следствие, минимальными различиями между партиями.</t>
  </si>
  <si>
    <t>Благодаря выявлению ключевых компонентов, отвечающих за оптимальный рост клеток.</t>
  </si>
  <si>
    <t xml:space="preserve">Поликлональные антитела против IDO.                      Polyclonal Antibody against IDO.                                   </t>
  </si>
  <si>
    <t>Антитело, для изучения экспрессии  IRF4 в клетках млекопитающих.</t>
  </si>
  <si>
    <t xml:space="preserve">Поликлональное антитело против IRF4. Polyclonal Antibody against IRF4.                       </t>
  </si>
  <si>
    <t xml:space="preserve">Пробирка 50мл PP коническая.                                                              50 ml PP conical tube.                                                             </t>
  </si>
  <si>
    <t xml:space="preserve">Пробирка 15 мл PP коническая.                                                     15 ml PP conical tube.                                                             </t>
  </si>
  <si>
    <t xml:space="preserve">Кроличьи моноклональные антитела PD-L1.             PD-L1 Rabbit mAb.                                                       </t>
  </si>
  <si>
    <t>ДНК/РНК-свободная с крышкой (стерильная) max RCF 20000 g</t>
  </si>
  <si>
    <t>Антитело, которое обнаруживает экспрессию PD-L1 в клетках млекопитающих.</t>
  </si>
  <si>
    <t xml:space="preserve">Вторичные антитела осла против козьего IgG (H+L), HRP.                                  Donkey anti-Goat IgG (H+L) Secondary Antibody, HRP.  </t>
  </si>
  <si>
    <t xml:space="preserve">Моноклональное антитело для контроля нагрузки бета-тубулина (BT7R), HRP.                                                 beta Tubulin Loading Control Monoclonal Antibody (BT7R), HRP.                                                            </t>
  </si>
  <si>
    <t>Бета-тубулин повсеместно экспрессируется во всех эукариотических клетках, его часто используют в качестве контроля нагрузки для анализов, включающих обнаружение белка, таких как вестерн-блоттинг.</t>
  </si>
  <si>
    <t xml:space="preserve">Рекомбинантный белок HGF мыши.                           Mouse HGF Recombinant Protein.                       </t>
  </si>
  <si>
    <t>1 шт.</t>
  </si>
  <si>
    <t xml:space="preserve"> 2 бутылки. </t>
  </si>
  <si>
    <t xml:space="preserve">  2 набор. </t>
  </si>
  <si>
    <t xml:space="preserve">2 набор. </t>
  </si>
  <si>
    <t>30 шт.</t>
  </si>
  <si>
    <t>5 нмоль.</t>
  </si>
  <si>
    <t xml:space="preserve">250 мл.                   </t>
  </si>
  <si>
    <t>3 упаковки.</t>
  </si>
  <si>
    <t xml:space="preserve">2 фл. </t>
  </si>
  <si>
    <t>10 уп</t>
  </si>
  <si>
    <t xml:space="preserve">3 уп.  </t>
  </si>
  <si>
    <t xml:space="preserve">51 гр.                              </t>
  </si>
  <si>
    <t xml:space="preserve">2 шт </t>
  </si>
  <si>
    <t>19 уп.</t>
  </si>
  <si>
    <t>15 уп.</t>
  </si>
  <si>
    <t xml:space="preserve">50 мл.                   </t>
  </si>
  <si>
    <t xml:space="preserve">5 мл.                          </t>
  </si>
  <si>
    <t>100 ml.</t>
  </si>
  <si>
    <t xml:space="preserve">0,1 мл.                  </t>
  </si>
  <si>
    <t xml:space="preserve">50 мл.                  </t>
  </si>
  <si>
    <t xml:space="preserve">2 х 500 мл.            </t>
  </si>
  <si>
    <t xml:space="preserve">100 мл.               </t>
  </si>
  <si>
    <t>200 тестов     4 мл.</t>
  </si>
  <si>
    <t>уп./500 шт</t>
  </si>
  <si>
    <t>фл./100 мл.</t>
  </si>
  <si>
    <t>10 шт./пакет.</t>
  </si>
  <si>
    <t>уп=25шт.</t>
  </si>
  <si>
    <t>уп./500 шт.</t>
  </si>
  <si>
    <t>уп./960 шт</t>
  </si>
  <si>
    <t>1 набор 200 мл</t>
  </si>
  <si>
    <t xml:space="preserve"> 1 набор 100 мл.</t>
  </si>
  <si>
    <t>Фактор роста гепатоцитов регулирует рост клеток, их подвижность и морфогенез активацией каскада сигналов тирозинкиназы после связывания с протоонкогенным рецептором c-Met.</t>
  </si>
  <si>
    <t xml:space="preserve">Планшет для клеточной культуры, 12 лунок, поверхность: суспензия, плоское основание.         Cell culture plate, 12 well, surface: Suspension, flat base. </t>
  </si>
  <si>
    <t>Вторичные антитела против козьего иммуноглобулина - очищенные методом аффинной хроматографии антитела с хорошо изученной специфичностью к козьим иммуноглобулинам и полезны для обнаружения, сортировки или очистки определенной мишени.</t>
  </si>
  <si>
    <t>Пенициллин/Стрептомицин  — смесь антибиотиков, которую  добавляют в среду для культивирования клеток,  эффективна против загрязнений грамположительными и грамотрицательными бактериями.</t>
  </si>
  <si>
    <t>г. Алматы, ул.Досмухаме-дова, 80</t>
  </si>
  <si>
    <t xml:space="preserve">Для выполнения научных исследований по ГФ и  ПЦФ.
</t>
  </si>
  <si>
    <t xml:space="preserve">Культуральная среда RPMI 1640, без глютамина.                                              RPMI 1640 Medium, no glutamine.                       </t>
  </si>
  <si>
    <t xml:space="preserve">Раствор аминокислот MEM 100X без L-глютамина.                                          MEM Amino Acids Solution 100X w/o L-Glutamine.          </t>
  </si>
  <si>
    <t xml:space="preserve">FBS Xtra, фетальная бычья сыворотка (FBS).                                                          FBS Xtra, Fetal Bovine Serum (FBS).                                   </t>
  </si>
  <si>
    <t>ИТОГО:</t>
  </si>
  <si>
    <t>БАРЛЫҒЫ: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</si>
</sst>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tabSelected="1" view="pageBreakPreview" topLeftCell="A39" zoomScaleNormal="100" zoomScaleSheetLayoutView="100" workbookViewId="0">
      <selection activeCell="C46" sqref="C46:G46"/>
    </sheetView>
  </sheetViews>
  <sheetFormatPr defaultRowHeight="15" x14ac:dyDescent="0.25"/>
  <cols>
    <col min="1" max="1" width="4.42578125" style="16" customWidth="1"/>
    <col min="2" max="2" width="8.5703125" customWidth="1"/>
    <col min="3" max="3" width="28.7109375" style="4" customWidth="1"/>
    <col min="4" max="4" width="27" style="4" customWidth="1"/>
    <col min="5" max="5" width="31.7109375" style="4" customWidth="1"/>
    <col min="6" max="6" width="19.42578125" style="4" customWidth="1"/>
    <col min="7" max="7" width="11.140625" style="30" customWidth="1"/>
    <col min="8" max="8" width="12" style="30" customWidth="1"/>
    <col min="9" max="9" width="10.42578125" style="31" customWidth="1"/>
    <col min="10" max="10" width="11" style="32" customWidth="1"/>
    <col min="11" max="11" width="12.42578125" style="22" customWidth="1"/>
    <col min="12" max="12" width="18.140625" style="22" customWidth="1"/>
    <col min="13" max="13" width="13.85546875" style="6" customWidth="1"/>
    <col min="14" max="14" width="23.7109375" style="11" customWidth="1"/>
  </cols>
  <sheetData>
    <row r="2" spans="1:21" ht="68.25" customHeight="1" x14ac:dyDescent="0.25">
      <c r="A2" s="58" t="s">
        <v>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85.5" customHeight="1" x14ac:dyDescent="0.25">
      <c r="A3" s="19" t="s">
        <v>4</v>
      </c>
      <c r="B3" s="17" t="s">
        <v>57</v>
      </c>
      <c r="C3" s="17" t="s">
        <v>58</v>
      </c>
      <c r="D3" s="17" t="s">
        <v>59</v>
      </c>
      <c r="E3" s="17" t="s">
        <v>60</v>
      </c>
      <c r="F3" s="17" t="s">
        <v>61</v>
      </c>
      <c r="G3" s="17" t="s">
        <v>62</v>
      </c>
      <c r="H3" s="17" t="s">
        <v>63</v>
      </c>
      <c r="I3" s="18" t="s">
        <v>64</v>
      </c>
      <c r="J3" s="18" t="s">
        <v>65</v>
      </c>
      <c r="K3" s="17" t="s">
        <v>66</v>
      </c>
      <c r="L3" s="17" t="s">
        <v>67</v>
      </c>
      <c r="M3" s="17" t="s">
        <v>68</v>
      </c>
      <c r="N3" s="17" t="s">
        <v>69</v>
      </c>
      <c r="O3" s="1"/>
      <c r="P3" s="1"/>
      <c r="Q3" s="1"/>
      <c r="R3" s="1"/>
      <c r="S3" s="1"/>
      <c r="T3" s="1"/>
      <c r="U3" s="1"/>
    </row>
    <row r="4" spans="1:21" x14ac:dyDescent="0.25">
      <c r="A4" s="9"/>
      <c r="B4" s="13">
        <v>2</v>
      </c>
      <c r="C4" s="10">
        <v>3</v>
      </c>
      <c r="D4" s="10">
        <v>4</v>
      </c>
      <c r="E4" s="10">
        <v>5</v>
      </c>
      <c r="F4" s="10"/>
      <c r="G4" s="17">
        <v>6</v>
      </c>
      <c r="H4" s="17">
        <v>7</v>
      </c>
      <c r="I4" s="24">
        <v>8</v>
      </c>
      <c r="J4" s="25">
        <v>9</v>
      </c>
      <c r="K4" s="20">
        <v>10</v>
      </c>
      <c r="L4" s="20">
        <v>11</v>
      </c>
      <c r="M4" s="12">
        <v>12</v>
      </c>
      <c r="N4" s="7">
        <v>13</v>
      </c>
    </row>
    <row r="5" spans="1:21" x14ac:dyDescent="0.25">
      <c r="A5" s="55" t="s">
        <v>70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21" ht="114.75" x14ac:dyDescent="0.25">
      <c r="A6" s="9">
        <v>1</v>
      </c>
      <c r="B6" s="14" t="s">
        <v>43</v>
      </c>
      <c r="C6" s="8" t="s">
        <v>73</v>
      </c>
      <c r="D6" s="7" t="s">
        <v>74</v>
      </c>
      <c r="E6" s="7" t="s">
        <v>75</v>
      </c>
      <c r="F6" s="60" t="s">
        <v>76</v>
      </c>
      <c r="G6" s="21" t="s">
        <v>77</v>
      </c>
      <c r="H6" s="21" t="s">
        <v>149</v>
      </c>
      <c r="I6" s="26">
        <v>780000</v>
      </c>
      <c r="J6" s="26">
        <v>780000</v>
      </c>
      <c r="K6" s="21" t="s">
        <v>72</v>
      </c>
      <c r="L6" s="21" t="s">
        <v>71</v>
      </c>
      <c r="M6" s="33">
        <v>100</v>
      </c>
      <c r="N6" s="60" t="s">
        <v>0</v>
      </c>
    </row>
    <row r="7" spans="1:21" ht="51" x14ac:dyDescent="0.25">
      <c r="A7" s="9">
        <v>2</v>
      </c>
      <c r="B7" s="14" t="s">
        <v>43</v>
      </c>
      <c r="C7" s="8" t="s">
        <v>162</v>
      </c>
      <c r="D7" s="7" t="s">
        <v>163</v>
      </c>
      <c r="E7" s="7" t="s">
        <v>11</v>
      </c>
      <c r="F7" s="61"/>
      <c r="G7" s="21" t="s">
        <v>78</v>
      </c>
      <c r="H7" s="21" t="s">
        <v>19</v>
      </c>
      <c r="I7" s="26">
        <v>30000</v>
      </c>
      <c r="J7" s="26">
        <v>30000</v>
      </c>
      <c r="K7" s="21" t="s">
        <v>72</v>
      </c>
      <c r="L7" s="21" t="s">
        <v>71</v>
      </c>
      <c r="M7" s="33">
        <v>100</v>
      </c>
      <c r="N7" s="61"/>
    </row>
    <row r="8" spans="1:21" ht="97.5" customHeight="1" x14ac:dyDescent="0.25">
      <c r="A8" s="9">
        <v>3</v>
      </c>
      <c r="B8" s="14" t="s">
        <v>43</v>
      </c>
      <c r="C8" s="8" t="s">
        <v>150</v>
      </c>
      <c r="D8" s="7" t="s">
        <v>164</v>
      </c>
      <c r="E8" s="7" t="s">
        <v>17</v>
      </c>
      <c r="F8" s="61"/>
      <c r="G8" s="21" t="s">
        <v>79</v>
      </c>
      <c r="H8" s="21" t="s">
        <v>18</v>
      </c>
      <c r="I8" s="26">
        <v>20000</v>
      </c>
      <c r="J8" s="26">
        <v>40000</v>
      </c>
      <c r="K8" s="21" t="s">
        <v>72</v>
      </c>
      <c r="L8" s="21" t="s">
        <v>71</v>
      </c>
      <c r="M8" s="33">
        <v>100</v>
      </c>
      <c r="N8" s="61"/>
    </row>
    <row r="9" spans="1:21" ht="51" x14ac:dyDescent="0.25">
      <c r="A9" s="9">
        <v>4</v>
      </c>
      <c r="B9" s="14" t="s">
        <v>43</v>
      </c>
      <c r="C9" s="8" t="s">
        <v>165</v>
      </c>
      <c r="D9" s="7" t="s">
        <v>151</v>
      </c>
      <c r="E9" s="7" t="s">
        <v>152</v>
      </c>
      <c r="F9" s="61"/>
      <c r="G9" s="21" t="s">
        <v>78</v>
      </c>
      <c r="H9" s="21" t="s">
        <v>20</v>
      </c>
      <c r="I9" s="26">
        <v>100000</v>
      </c>
      <c r="J9" s="26">
        <v>100000</v>
      </c>
      <c r="K9" s="21" t="s">
        <v>72</v>
      </c>
      <c r="L9" s="21" t="s">
        <v>71</v>
      </c>
      <c r="M9" s="33">
        <v>100</v>
      </c>
      <c r="N9" s="61"/>
    </row>
    <row r="10" spans="1:21" ht="89.25" x14ac:dyDescent="0.25">
      <c r="A10" s="9">
        <v>5</v>
      </c>
      <c r="B10" s="14" t="s">
        <v>43</v>
      </c>
      <c r="C10" s="8" t="s">
        <v>155</v>
      </c>
      <c r="D10" s="7" t="s">
        <v>154</v>
      </c>
      <c r="E10" s="7" t="s">
        <v>153</v>
      </c>
      <c r="F10" s="62"/>
      <c r="G10" s="21" t="s">
        <v>78</v>
      </c>
      <c r="H10" s="21" t="s">
        <v>21</v>
      </c>
      <c r="I10" s="26">
        <v>200000</v>
      </c>
      <c r="J10" s="26">
        <v>170000</v>
      </c>
      <c r="K10" s="21" t="s">
        <v>72</v>
      </c>
      <c r="L10" s="21" t="s">
        <v>71</v>
      </c>
      <c r="M10" s="33">
        <v>100</v>
      </c>
      <c r="N10" s="61"/>
    </row>
    <row r="11" spans="1:21" ht="51" x14ac:dyDescent="0.25">
      <c r="A11" s="9">
        <v>6</v>
      </c>
      <c r="B11" s="14" t="s">
        <v>43</v>
      </c>
      <c r="C11" s="8" t="s">
        <v>156</v>
      </c>
      <c r="D11" s="7" t="s">
        <v>157</v>
      </c>
      <c r="E11" s="7" t="s">
        <v>158</v>
      </c>
      <c r="F11" s="7"/>
      <c r="G11" s="21" t="s">
        <v>78</v>
      </c>
      <c r="H11" s="21" t="s">
        <v>22</v>
      </c>
      <c r="I11" s="26">
        <v>75000</v>
      </c>
      <c r="J11" s="26">
        <v>75000</v>
      </c>
      <c r="K11" s="21" t="s">
        <v>72</v>
      </c>
      <c r="L11" s="21" t="s">
        <v>71</v>
      </c>
      <c r="M11" s="33">
        <v>100</v>
      </c>
      <c r="N11" s="61"/>
    </row>
    <row r="12" spans="1:21" ht="88.5" customHeight="1" x14ac:dyDescent="0.25">
      <c r="A12" s="9">
        <v>7</v>
      </c>
      <c r="B12" s="14" t="s">
        <v>43</v>
      </c>
      <c r="C12" s="8" t="s">
        <v>159</v>
      </c>
      <c r="D12" s="7" t="s">
        <v>160</v>
      </c>
      <c r="E12" s="7" t="s">
        <v>17</v>
      </c>
      <c r="F12" s="60"/>
      <c r="G12" s="21" t="s">
        <v>7</v>
      </c>
      <c r="H12" s="21" t="s">
        <v>23</v>
      </c>
      <c r="I12" s="26">
        <v>3000</v>
      </c>
      <c r="J12" s="26">
        <v>30000</v>
      </c>
      <c r="K12" s="21" t="s">
        <v>72</v>
      </c>
      <c r="L12" s="21" t="s">
        <v>71</v>
      </c>
      <c r="M12" s="33">
        <v>100</v>
      </c>
      <c r="N12" s="61"/>
    </row>
    <row r="13" spans="1:21" ht="54" customHeight="1" x14ac:dyDescent="0.25">
      <c r="A13" s="9">
        <v>8</v>
      </c>
      <c r="B13" s="15" t="s">
        <v>5</v>
      </c>
      <c r="C13" s="8" t="s">
        <v>16</v>
      </c>
      <c r="D13" s="7" t="s">
        <v>160</v>
      </c>
      <c r="E13" s="7" t="s">
        <v>11</v>
      </c>
      <c r="F13" s="61"/>
      <c r="G13" s="21" t="s">
        <v>7</v>
      </c>
      <c r="H13" s="21" t="s">
        <v>83</v>
      </c>
      <c r="I13" s="26">
        <v>3000</v>
      </c>
      <c r="J13" s="26">
        <v>30000</v>
      </c>
      <c r="K13" s="21" t="s">
        <v>72</v>
      </c>
      <c r="L13" s="21" t="s">
        <v>71</v>
      </c>
      <c r="M13" s="33">
        <v>100</v>
      </c>
      <c r="N13" s="61"/>
    </row>
    <row r="14" spans="1:21" ht="76.5" x14ac:dyDescent="0.25">
      <c r="A14" s="9">
        <v>9</v>
      </c>
      <c r="B14" s="14" t="s">
        <v>43</v>
      </c>
      <c r="C14" s="8" t="s">
        <v>161</v>
      </c>
      <c r="D14" s="7" t="s">
        <v>166</v>
      </c>
      <c r="E14" s="7" t="s">
        <v>167</v>
      </c>
      <c r="F14" s="61"/>
      <c r="G14" s="21" t="s">
        <v>121</v>
      </c>
      <c r="H14" s="21" t="s">
        <v>84</v>
      </c>
      <c r="I14" s="26">
        <v>170000</v>
      </c>
      <c r="J14" s="26">
        <v>340000</v>
      </c>
      <c r="K14" s="21" t="s">
        <v>72</v>
      </c>
      <c r="L14" s="21" t="s">
        <v>71</v>
      </c>
      <c r="M14" s="33">
        <v>100</v>
      </c>
      <c r="N14" s="61"/>
    </row>
    <row r="15" spans="1:21" ht="76.5" x14ac:dyDescent="0.25">
      <c r="A15" s="9">
        <v>10</v>
      </c>
      <c r="B15" s="14" t="s">
        <v>43</v>
      </c>
      <c r="C15" s="8" t="s">
        <v>15</v>
      </c>
      <c r="D15" s="7" t="s">
        <v>168</v>
      </c>
      <c r="E15" s="7" t="s">
        <v>39</v>
      </c>
      <c r="F15" s="61"/>
      <c r="G15" s="21" t="s">
        <v>80</v>
      </c>
      <c r="H15" s="21" t="s">
        <v>82</v>
      </c>
      <c r="I15" s="26">
        <v>270000</v>
      </c>
      <c r="J15" s="26">
        <v>540000</v>
      </c>
      <c r="K15" s="21" t="s">
        <v>72</v>
      </c>
      <c r="L15" s="21" t="s">
        <v>71</v>
      </c>
      <c r="M15" s="33">
        <v>100</v>
      </c>
      <c r="N15" s="61"/>
    </row>
    <row r="16" spans="1:21" ht="76.5" x14ac:dyDescent="0.25">
      <c r="A16" s="9">
        <v>11</v>
      </c>
      <c r="B16" s="14" t="s">
        <v>43</v>
      </c>
      <c r="C16" s="8" t="s">
        <v>14</v>
      </c>
      <c r="D16" s="7" t="s">
        <v>168</v>
      </c>
      <c r="E16" s="7" t="s">
        <v>169</v>
      </c>
      <c r="F16" s="61"/>
      <c r="G16" s="21" t="s">
        <v>81</v>
      </c>
      <c r="H16" s="21" t="s">
        <v>85</v>
      </c>
      <c r="I16" s="26">
        <v>130000</v>
      </c>
      <c r="J16" s="26">
        <v>260000</v>
      </c>
      <c r="K16" s="21" t="s">
        <v>72</v>
      </c>
      <c r="L16" s="21" t="s">
        <v>71</v>
      </c>
      <c r="M16" s="33">
        <v>100</v>
      </c>
      <c r="N16" s="61"/>
    </row>
    <row r="17" spans="1:14" ht="89.25" x14ac:dyDescent="0.25">
      <c r="A17" s="9">
        <v>12</v>
      </c>
      <c r="B17" s="14" t="s">
        <v>43</v>
      </c>
      <c r="C17" s="8" t="s">
        <v>170</v>
      </c>
      <c r="D17" s="7" t="s">
        <v>171</v>
      </c>
      <c r="E17" s="7" t="s">
        <v>12</v>
      </c>
      <c r="F17" s="61"/>
      <c r="G17" s="21" t="s">
        <v>78</v>
      </c>
      <c r="H17" s="21" t="s">
        <v>86</v>
      </c>
      <c r="I17" s="26">
        <v>2000</v>
      </c>
      <c r="J17" s="26">
        <v>60000</v>
      </c>
      <c r="K17" s="21" t="s">
        <v>72</v>
      </c>
      <c r="L17" s="21" t="s">
        <v>71</v>
      </c>
      <c r="M17" s="33">
        <v>100</v>
      </c>
      <c r="N17" s="61"/>
    </row>
    <row r="18" spans="1:14" ht="63.75" x14ac:dyDescent="0.25">
      <c r="A18" s="9">
        <v>13</v>
      </c>
      <c r="B18" s="14" t="s">
        <v>43</v>
      </c>
      <c r="C18" s="8" t="s">
        <v>173</v>
      </c>
      <c r="D18" s="7" t="s">
        <v>172</v>
      </c>
      <c r="E18" s="7" t="s">
        <v>11</v>
      </c>
      <c r="F18" s="61"/>
      <c r="G18" s="21" t="s">
        <v>78</v>
      </c>
      <c r="H18" s="21" t="s">
        <v>87</v>
      </c>
      <c r="I18" s="26">
        <v>2000</v>
      </c>
      <c r="J18" s="26">
        <v>60000</v>
      </c>
      <c r="K18" s="21" t="s">
        <v>72</v>
      </c>
      <c r="L18" s="21" t="s">
        <v>71</v>
      </c>
      <c r="M18" s="33">
        <v>100</v>
      </c>
      <c r="N18" s="61"/>
    </row>
    <row r="19" spans="1:14" ht="63.75" x14ac:dyDescent="0.25">
      <c r="A19" s="9">
        <v>14</v>
      </c>
      <c r="B19" s="14" t="s">
        <v>43</v>
      </c>
      <c r="C19" s="8" t="s">
        <v>174</v>
      </c>
      <c r="D19" s="7" t="s">
        <v>175</v>
      </c>
      <c r="E19" s="7"/>
      <c r="F19" s="61"/>
      <c r="G19" s="21" t="s">
        <v>78</v>
      </c>
      <c r="H19" s="21" t="s">
        <v>88</v>
      </c>
      <c r="I19" s="26">
        <v>2000</v>
      </c>
      <c r="J19" s="26">
        <v>60000</v>
      </c>
      <c r="K19" s="21" t="s">
        <v>72</v>
      </c>
      <c r="L19" s="21" t="s">
        <v>71</v>
      </c>
      <c r="M19" s="33">
        <v>100</v>
      </c>
      <c r="N19" s="61"/>
    </row>
    <row r="20" spans="1:14" ht="51" x14ac:dyDescent="0.25">
      <c r="A20" s="9">
        <v>15</v>
      </c>
      <c r="B20" s="14" t="s">
        <v>43</v>
      </c>
      <c r="C20" s="8" t="s">
        <v>177</v>
      </c>
      <c r="D20" s="7" t="s">
        <v>176</v>
      </c>
      <c r="E20" s="7" t="s">
        <v>11</v>
      </c>
      <c r="F20" s="61"/>
      <c r="G20" s="21" t="s">
        <v>6</v>
      </c>
      <c r="H20" s="21" t="s">
        <v>24</v>
      </c>
      <c r="I20" s="26">
        <v>215000</v>
      </c>
      <c r="J20" s="26">
        <v>430000</v>
      </c>
      <c r="K20" s="21" t="s">
        <v>72</v>
      </c>
      <c r="L20" s="21" t="s">
        <v>71</v>
      </c>
      <c r="M20" s="33">
        <v>100</v>
      </c>
      <c r="N20" s="61"/>
    </row>
    <row r="21" spans="1:14" ht="89.25" x14ac:dyDescent="0.25">
      <c r="A21" s="9">
        <v>16</v>
      </c>
      <c r="B21" s="14" t="s">
        <v>43</v>
      </c>
      <c r="C21" s="8" t="s">
        <v>178</v>
      </c>
      <c r="D21" s="7" t="s">
        <v>179</v>
      </c>
      <c r="E21" s="3" t="s">
        <v>180</v>
      </c>
      <c r="F21" s="61"/>
      <c r="G21" s="21" t="s">
        <v>78</v>
      </c>
      <c r="H21" s="21" t="s">
        <v>25</v>
      </c>
      <c r="I21" s="26">
        <v>20000</v>
      </c>
      <c r="J21" s="26">
        <v>20000</v>
      </c>
      <c r="K21" s="21" t="s">
        <v>72</v>
      </c>
      <c r="L21" s="21" t="s">
        <v>71</v>
      </c>
      <c r="M21" s="33">
        <v>100</v>
      </c>
      <c r="N21" s="61"/>
    </row>
    <row r="22" spans="1:14" ht="89.25" x14ac:dyDescent="0.25">
      <c r="A22" s="9">
        <v>17</v>
      </c>
      <c r="B22" s="14" t="s">
        <v>43</v>
      </c>
      <c r="C22" s="8" t="s">
        <v>181</v>
      </c>
      <c r="D22" s="7" t="s">
        <v>182</v>
      </c>
      <c r="E22" s="7" t="s">
        <v>183</v>
      </c>
      <c r="F22" s="61"/>
      <c r="G22" s="21" t="s">
        <v>78</v>
      </c>
      <c r="H22" s="21" t="s">
        <v>26</v>
      </c>
      <c r="I22" s="26">
        <v>500000</v>
      </c>
      <c r="J22" s="26">
        <v>500000</v>
      </c>
      <c r="K22" s="21" t="s">
        <v>72</v>
      </c>
      <c r="L22" s="21" t="s">
        <v>71</v>
      </c>
      <c r="M22" s="33">
        <v>100</v>
      </c>
      <c r="N22" s="61"/>
    </row>
    <row r="23" spans="1:14" ht="127.5" x14ac:dyDescent="0.25">
      <c r="A23" s="9">
        <v>18</v>
      </c>
      <c r="B23" s="14" t="s">
        <v>43</v>
      </c>
      <c r="C23" s="8" t="s">
        <v>185</v>
      </c>
      <c r="D23" s="7" t="s">
        <v>184</v>
      </c>
      <c r="E23" s="7" t="s">
        <v>13</v>
      </c>
      <c r="F23" s="61"/>
      <c r="G23" s="21" t="s">
        <v>78</v>
      </c>
      <c r="H23" s="21" t="s">
        <v>26</v>
      </c>
      <c r="I23" s="26">
        <v>500000</v>
      </c>
      <c r="J23" s="26">
        <v>500000</v>
      </c>
      <c r="K23" s="21" t="s">
        <v>72</v>
      </c>
      <c r="L23" s="21" t="s">
        <v>71</v>
      </c>
      <c r="M23" s="33">
        <v>100</v>
      </c>
      <c r="N23" s="61"/>
    </row>
    <row r="24" spans="1:14" ht="89.25" x14ac:dyDescent="0.25">
      <c r="A24" s="9">
        <v>19</v>
      </c>
      <c r="B24" s="14" t="s">
        <v>43</v>
      </c>
      <c r="C24" s="8" t="s">
        <v>103</v>
      </c>
      <c r="D24" s="7" t="s">
        <v>102</v>
      </c>
      <c r="E24" s="7" t="s">
        <v>104</v>
      </c>
      <c r="F24" s="61"/>
      <c r="G24" s="21" t="s">
        <v>78</v>
      </c>
      <c r="H24" s="21" t="s">
        <v>27</v>
      </c>
      <c r="I24" s="26">
        <v>60000</v>
      </c>
      <c r="J24" s="26">
        <v>60000</v>
      </c>
      <c r="K24" s="21" t="s">
        <v>72</v>
      </c>
      <c r="L24" s="21" t="s">
        <v>71</v>
      </c>
      <c r="M24" s="33">
        <v>100</v>
      </c>
      <c r="N24" s="61"/>
    </row>
    <row r="25" spans="1:14" ht="89.25" x14ac:dyDescent="0.25">
      <c r="A25" s="9">
        <v>20</v>
      </c>
      <c r="B25" s="14" t="s">
        <v>43</v>
      </c>
      <c r="C25" s="8" t="s">
        <v>105</v>
      </c>
      <c r="D25" s="7" t="s">
        <v>106</v>
      </c>
      <c r="E25" s="7" t="s">
        <v>12</v>
      </c>
      <c r="F25" s="61"/>
      <c r="G25" s="21" t="s">
        <v>107</v>
      </c>
      <c r="H25" s="21" t="s">
        <v>89</v>
      </c>
      <c r="I25" s="26">
        <v>10000</v>
      </c>
      <c r="J25" s="26">
        <v>30000</v>
      </c>
      <c r="K25" s="21" t="s">
        <v>72</v>
      </c>
      <c r="L25" s="21" t="s">
        <v>71</v>
      </c>
      <c r="M25" s="33">
        <v>100</v>
      </c>
      <c r="N25" s="61"/>
    </row>
    <row r="26" spans="1:14" ht="89.25" x14ac:dyDescent="0.25">
      <c r="A26" s="9">
        <v>21</v>
      </c>
      <c r="B26" s="14" t="s">
        <v>43</v>
      </c>
      <c r="C26" s="8" t="s">
        <v>113</v>
      </c>
      <c r="D26" s="7" t="s">
        <v>112</v>
      </c>
      <c r="E26" s="7"/>
      <c r="F26" s="61"/>
      <c r="G26" s="21" t="s">
        <v>108</v>
      </c>
      <c r="H26" s="21" t="s">
        <v>90</v>
      </c>
      <c r="I26" s="26">
        <v>12000</v>
      </c>
      <c r="J26" s="26">
        <v>24000</v>
      </c>
      <c r="K26" s="21" t="s">
        <v>72</v>
      </c>
      <c r="L26" s="21" t="s">
        <v>71</v>
      </c>
      <c r="M26" s="33">
        <v>100</v>
      </c>
      <c r="N26" s="61"/>
    </row>
    <row r="27" spans="1:14" ht="51" x14ac:dyDescent="0.25">
      <c r="A27" s="9">
        <v>22</v>
      </c>
      <c r="B27" s="14" t="s">
        <v>43</v>
      </c>
      <c r="C27" s="8" t="s">
        <v>114</v>
      </c>
      <c r="D27" s="7" t="s">
        <v>115</v>
      </c>
      <c r="E27" s="7" t="s">
        <v>11</v>
      </c>
      <c r="F27" s="61"/>
      <c r="G27" s="21" t="s">
        <v>109</v>
      </c>
      <c r="H27" s="21" t="s">
        <v>91</v>
      </c>
      <c r="I27" s="26">
        <v>3000</v>
      </c>
      <c r="J27" s="26">
        <v>30000</v>
      </c>
      <c r="K27" s="21" t="s">
        <v>72</v>
      </c>
      <c r="L27" s="21" t="s">
        <v>71</v>
      </c>
      <c r="M27" s="33">
        <v>100</v>
      </c>
      <c r="N27" s="61"/>
    </row>
    <row r="28" spans="1:14" ht="89.25" x14ac:dyDescent="0.25">
      <c r="A28" s="9">
        <v>23</v>
      </c>
      <c r="B28" s="14" t="s">
        <v>43</v>
      </c>
      <c r="C28" s="23" t="s">
        <v>117</v>
      </c>
      <c r="D28" s="7" t="s">
        <v>116</v>
      </c>
      <c r="E28" s="7"/>
      <c r="F28" s="61"/>
      <c r="G28" s="21" t="s">
        <v>110</v>
      </c>
      <c r="H28" s="21" t="s">
        <v>92</v>
      </c>
      <c r="I28" s="26">
        <v>30000</v>
      </c>
      <c r="J28" s="26">
        <v>90000</v>
      </c>
      <c r="K28" s="21" t="s">
        <v>72</v>
      </c>
      <c r="L28" s="21" t="s">
        <v>71</v>
      </c>
      <c r="M28" s="33">
        <v>100</v>
      </c>
      <c r="N28" s="61"/>
    </row>
    <row r="29" spans="1:14" ht="63.75" x14ac:dyDescent="0.25">
      <c r="A29" s="9">
        <v>24</v>
      </c>
      <c r="B29" s="14" t="s">
        <v>43</v>
      </c>
      <c r="C29" s="8" t="s">
        <v>186</v>
      </c>
      <c r="D29" s="7" t="s">
        <v>118</v>
      </c>
      <c r="E29" s="7" t="s">
        <v>11</v>
      </c>
      <c r="F29" s="61"/>
      <c r="G29" s="21" t="s">
        <v>111</v>
      </c>
      <c r="H29" s="21" t="s">
        <v>28</v>
      </c>
      <c r="I29" s="26">
        <v>10000</v>
      </c>
      <c r="J29" s="26">
        <v>30000</v>
      </c>
      <c r="K29" s="21" t="s">
        <v>72</v>
      </c>
      <c r="L29" s="21" t="s">
        <v>71</v>
      </c>
      <c r="M29" s="33">
        <v>100</v>
      </c>
      <c r="N29" s="61"/>
    </row>
    <row r="30" spans="1:14" ht="89.25" x14ac:dyDescent="0.25">
      <c r="A30" s="9">
        <v>25</v>
      </c>
      <c r="B30" s="14" t="s">
        <v>43</v>
      </c>
      <c r="C30" s="8" t="s">
        <v>120</v>
      </c>
      <c r="D30" s="7" t="s">
        <v>119</v>
      </c>
      <c r="E30" s="7"/>
      <c r="F30" s="61"/>
      <c r="G30" s="21" t="s">
        <v>111</v>
      </c>
      <c r="H30" s="21" t="s">
        <v>93</v>
      </c>
      <c r="I30" s="26">
        <v>10000</v>
      </c>
      <c r="J30" s="26">
        <v>30000</v>
      </c>
      <c r="K30" s="21" t="s">
        <v>72</v>
      </c>
      <c r="L30" s="21" t="s">
        <v>71</v>
      </c>
      <c r="M30" s="33">
        <v>100</v>
      </c>
      <c r="N30" s="61"/>
    </row>
    <row r="31" spans="1:14" ht="76.5" x14ac:dyDescent="0.25">
      <c r="A31" s="9">
        <v>26</v>
      </c>
      <c r="B31" s="14" t="s">
        <v>43</v>
      </c>
      <c r="C31" s="8" t="s">
        <v>187</v>
      </c>
      <c r="D31" s="7" t="s">
        <v>123</v>
      </c>
      <c r="E31" s="7" t="s">
        <v>11</v>
      </c>
      <c r="F31" s="61"/>
      <c r="G31" s="21" t="s">
        <v>2</v>
      </c>
      <c r="H31" s="21" t="s">
        <v>94</v>
      </c>
      <c r="I31" s="26">
        <v>405000</v>
      </c>
      <c r="J31" s="26">
        <v>405000</v>
      </c>
      <c r="K31" s="21" t="s">
        <v>72</v>
      </c>
      <c r="L31" s="21" t="s">
        <v>71</v>
      </c>
      <c r="M31" s="33">
        <v>100</v>
      </c>
      <c r="N31" s="61"/>
    </row>
    <row r="32" spans="1:14" ht="127.5" x14ac:dyDescent="0.25">
      <c r="A32" s="9">
        <v>27</v>
      </c>
      <c r="B32" s="14" t="s">
        <v>43</v>
      </c>
      <c r="C32" s="8" t="s">
        <v>125</v>
      </c>
      <c r="D32" s="7" t="s">
        <v>124</v>
      </c>
      <c r="E32" s="7" t="s">
        <v>126</v>
      </c>
      <c r="F32" s="61"/>
      <c r="G32" s="21" t="s">
        <v>122</v>
      </c>
      <c r="H32" s="21" t="s">
        <v>1</v>
      </c>
      <c r="I32" s="26">
        <v>600000</v>
      </c>
      <c r="J32" s="26">
        <v>1200000</v>
      </c>
      <c r="K32" s="21" t="s">
        <v>72</v>
      </c>
      <c r="L32" s="21" t="s">
        <v>71</v>
      </c>
      <c r="M32" s="33">
        <v>100</v>
      </c>
      <c r="N32" s="61"/>
    </row>
    <row r="33" spans="1:21" ht="76.5" x14ac:dyDescent="0.25">
      <c r="A33" s="9">
        <v>28</v>
      </c>
      <c r="B33" s="14" t="s">
        <v>43</v>
      </c>
      <c r="C33" s="8" t="s">
        <v>129</v>
      </c>
      <c r="D33" s="7" t="s">
        <v>128</v>
      </c>
      <c r="E33" s="7" t="s">
        <v>127</v>
      </c>
      <c r="F33" s="61"/>
      <c r="G33" s="21" t="s">
        <v>30</v>
      </c>
      <c r="H33" s="21" t="s">
        <v>31</v>
      </c>
      <c r="I33" s="26">
        <v>200000</v>
      </c>
      <c r="J33" s="26">
        <v>200000</v>
      </c>
      <c r="K33" s="21" t="s">
        <v>72</v>
      </c>
      <c r="L33" s="21" t="s">
        <v>71</v>
      </c>
      <c r="M33" s="33">
        <v>100</v>
      </c>
      <c r="N33" s="61"/>
    </row>
    <row r="34" spans="1:21" ht="51" x14ac:dyDescent="0.25">
      <c r="A34" s="9">
        <v>29</v>
      </c>
      <c r="B34" s="14" t="s">
        <v>43</v>
      </c>
      <c r="C34" s="8" t="s">
        <v>130</v>
      </c>
      <c r="D34" s="7" t="s">
        <v>131</v>
      </c>
      <c r="E34" s="7" t="s">
        <v>132</v>
      </c>
      <c r="F34" s="61"/>
      <c r="G34" s="21" t="s">
        <v>32</v>
      </c>
      <c r="H34" s="21" t="s">
        <v>95</v>
      </c>
      <c r="I34" s="26">
        <v>20000</v>
      </c>
      <c r="J34" s="26">
        <v>40000</v>
      </c>
      <c r="K34" s="21" t="s">
        <v>72</v>
      </c>
      <c r="L34" s="21" t="s">
        <v>71</v>
      </c>
      <c r="M34" s="33">
        <v>100</v>
      </c>
      <c r="N34" s="61"/>
    </row>
    <row r="35" spans="1:21" ht="89.25" x14ac:dyDescent="0.25">
      <c r="A35" s="9">
        <v>30</v>
      </c>
      <c r="B35" s="14" t="s">
        <v>43</v>
      </c>
      <c r="C35" s="8" t="s">
        <v>135</v>
      </c>
      <c r="D35" s="7" t="s">
        <v>134</v>
      </c>
      <c r="E35" s="7" t="s">
        <v>133</v>
      </c>
      <c r="F35" s="61"/>
      <c r="G35" s="21" t="s">
        <v>32</v>
      </c>
      <c r="H35" s="21" t="s">
        <v>96</v>
      </c>
      <c r="I35" s="26">
        <v>700000</v>
      </c>
      <c r="J35" s="26">
        <v>700000</v>
      </c>
      <c r="K35" s="21" t="s">
        <v>72</v>
      </c>
      <c r="L35" s="21" t="s">
        <v>71</v>
      </c>
      <c r="M35" s="33">
        <v>100</v>
      </c>
      <c r="N35" s="61"/>
    </row>
    <row r="36" spans="1:21" ht="51" x14ac:dyDescent="0.25">
      <c r="A36" s="9">
        <v>31</v>
      </c>
      <c r="B36" s="14" t="s">
        <v>43</v>
      </c>
      <c r="C36" s="8" t="s">
        <v>136</v>
      </c>
      <c r="D36" s="7" t="s">
        <v>137</v>
      </c>
      <c r="E36" s="7"/>
      <c r="F36" s="61"/>
      <c r="G36" s="21" t="s">
        <v>33</v>
      </c>
      <c r="H36" s="21" t="s">
        <v>96</v>
      </c>
      <c r="I36" s="26">
        <v>405000</v>
      </c>
      <c r="J36" s="26">
        <v>405000</v>
      </c>
      <c r="K36" s="21" t="s">
        <v>72</v>
      </c>
      <c r="L36" s="21" t="s">
        <v>71</v>
      </c>
      <c r="M36" s="33">
        <v>100</v>
      </c>
      <c r="N36" s="61"/>
    </row>
    <row r="37" spans="1:21" ht="60" x14ac:dyDescent="0.25">
      <c r="A37" s="9">
        <v>32</v>
      </c>
      <c r="B37" s="14" t="s">
        <v>43</v>
      </c>
      <c r="C37" s="9" t="s">
        <v>139</v>
      </c>
      <c r="D37" s="7" t="s">
        <v>138</v>
      </c>
      <c r="E37" s="7"/>
      <c r="F37" s="61"/>
      <c r="G37" s="21" t="s">
        <v>34</v>
      </c>
      <c r="H37" s="21" t="s">
        <v>96</v>
      </c>
      <c r="I37" s="26">
        <v>380000</v>
      </c>
      <c r="J37" s="26">
        <v>380000</v>
      </c>
      <c r="K37" s="21" t="s">
        <v>72</v>
      </c>
      <c r="L37" s="21" t="s">
        <v>71</v>
      </c>
      <c r="M37" s="33">
        <v>100</v>
      </c>
      <c r="N37" s="61"/>
    </row>
    <row r="38" spans="1:21" ht="51" x14ac:dyDescent="0.25">
      <c r="A38" s="9">
        <v>33</v>
      </c>
      <c r="B38" s="14" t="s">
        <v>43</v>
      </c>
      <c r="C38" s="8" t="s">
        <v>9</v>
      </c>
      <c r="D38" s="7" t="s">
        <v>8</v>
      </c>
      <c r="E38" s="7"/>
      <c r="F38" s="61"/>
      <c r="G38" s="21" t="s">
        <v>147</v>
      </c>
      <c r="H38" s="21" t="s">
        <v>97</v>
      </c>
      <c r="I38" s="26">
        <v>4000</v>
      </c>
      <c r="J38" s="26">
        <v>60000</v>
      </c>
      <c r="K38" s="21" t="s">
        <v>72</v>
      </c>
      <c r="L38" s="21" t="s">
        <v>71</v>
      </c>
      <c r="M38" s="33">
        <v>100</v>
      </c>
      <c r="N38" s="61"/>
    </row>
    <row r="39" spans="1:21" ht="38.25" x14ac:dyDescent="0.25">
      <c r="A39" s="9">
        <v>34</v>
      </c>
      <c r="B39" s="14" t="s">
        <v>43</v>
      </c>
      <c r="C39" s="8" t="s">
        <v>140</v>
      </c>
      <c r="D39" s="7" t="s">
        <v>141</v>
      </c>
      <c r="E39" s="7"/>
      <c r="F39" s="61"/>
      <c r="G39" s="21" t="s">
        <v>147</v>
      </c>
      <c r="H39" s="21" t="s">
        <v>98</v>
      </c>
      <c r="I39" s="26">
        <v>4000</v>
      </c>
      <c r="J39" s="26">
        <v>76000</v>
      </c>
      <c r="K39" s="21" t="s">
        <v>72</v>
      </c>
      <c r="L39" s="21" t="s">
        <v>71</v>
      </c>
      <c r="M39" s="33">
        <v>100</v>
      </c>
      <c r="N39" s="61"/>
    </row>
    <row r="40" spans="1:21" ht="51" x14ac:dyDescent="0.25">
      <c r="A40" s="9">
        <v>35</v>
      </c>
      <c r="B40" s="14" t="s">
        <v>43</v>
      </c>
      <c r="C40" s="8" t="s">
        <v>142</v>
      </c>
      <c r="D40" s="7" t="s">
        <v>143</v>
      </c>
      <c r="E40" s="7"/>
      <c r="F40" s="61"/>
      <c r="G40" s="21" t="s">
        <v>35</v>
      </c>
      <c r="H40" s="21" t="s">
        <v>99</v>
      </c>
      <c r="I40" s="26">
        <v>405000</v>
      </c>
      <c r="J40" s="26">
        <v>405000</v>
      </c>
      <c r="K40" s="21" t="s">
        <v>72</v>
      </c>
      <c r="L40" s="21" t="s">
        <v>71</v>
      </c>
      <c r="M40" s="33">
        <v>100</v>
      </c>
      <c r="N40" s="61"/>
    </row>
    <row r="41" spans="1:21" ht="121.5" customHeight="1" x14ac:dyDescent="0.25">
      <c r="A41" s="9">
        <v>36</v>
      </c>
      <c r="B41" s="14" t="s">
        <v>43</v>
      </c>
      <c r="C41" s="7" t="s">
        <v>144</v>
      </c>
      <c r="D41" s="7" t="s">
        <v>145</v>
      </c>
      <c r="E41" s="7"/>
      <c r="F41" s="61"/>
      <c r="G41" s="21" t="s">
        <v>36</v>
      </c>
      <c r="H41" s="21" t="s">
        <v>100</v>
      </c>
      <c r="I41" s="26">
        <v>165000</v>
      </c>
      <c r="J41" s="26">
        <v>165000</v>
      </c>
      <c r="K41" s="21" t="s">
        <v>72</v>
      </c>
      <c r="L41" s="21" t="s">
        <v>71</v>
      </c>
      <c r="M41" s="33">
        <v>100</v>
      </c>
      <c r="N41" s="61"/>
    </row>
    <row r="42" spans="1:21" ht="91.5" customHeight="1" x14ac:dyDescent="0.25">
      <c r="A42" s="9">
        <v>37</v>
      </c>
      <c r="B42" s="14" t="s">
        <v>43</v>
      </c>
      <c r="C42" s="8" t="s">
        <v>146</v>
      </c>
      <c r="D42" s="7" t="s">
        <v>188</v>
      </c>
      <c r="E42" s="7"/>
      <c r="F42" s="61"/>
      <c r="G42" s="21" t="s">
        <v>37</v>
      </c>
      <c r="H42" s="21" t="s">
        <v>101</v>
      </c>
      <c r="I42" s="26">
        <v>220000</v>
      </c>
      <c r="J42" s="26">
        <v>220000</v>
      </c>
      <c r="K42" s="21" t="s">
        <v>72</v>
      </c>
      <c r="L42" s="21" t="s">
        <v>71</v>
      </c>
      <c r="M42" s="33">
        <v>100</v>
      </c>
      <c r="N42" s="61"/>
    </row>
    <row r="43" spans="1:21" ht="108" customHeight="1" x14ac:dyDescent="0.25">
      <c r="A43" s="9">
        <v>38</v>
      </c>
      <c r="B43" s="14" t="s">
        <v>43</v>
      </c>
      <c r="C43" s="8" t="s">
        <v>148</v>
      </c>
      <c r="D43" s="7" t="s">
        <v>189</v>
      </c>
      <c r="E43" s="7"/>
      <c r="F43" s="62"/>
      <c r="G43" s="21" t="s">
        <v>38</v>
      </c>
      <c r="H43" s="21" t="s">
        <v>100</v>
      </c>
      <c r="I43" s="26">
        <v>230000</v>
      </c>
      <c r="J43" s="26">
        <v>230000</v>
      </c>
      <c r="K43" s="21" t="s">
        <v>72</v>
      </c>
      <c r="L43" s="21" t="s">
        <v>71</v>
      </c>
      <c r="M43" s="33">
        <v>100</v>
      </c>
      <c r="N43" s="62"/>
    </row>
    <row r="44" spans="1:21" ht="27" customHeight="1" x14ac:dyDescent="0.25">
      <c r="A44" s="63" t="s">
        <v>318</v>
      </c>
      <c r="B44" s="64"/>
      <c r="C44" s="64"/>
      <c r="D44" s="64"/>
      <c r="E44" s="64"/>
      <c r="F44" s="64"/>
      <c r="G44" s="64"/>
      <c r="H44" s="64"/>
      <c r="I44" s="65"/>
      <c r="J44" s="18">
        <f>SUM(J6:J43)</f>
        <v>8805000</v>
      </c>
      <c r="K44" s="21"/>
      <c r="L44" s="21"/>
      <c r="M44" s="33"/>
      <c r="N44" s="7"/>
    </row>
    <row r="45" spans="1:21" ht="30.75" customHeight="1" x14ac:dyDescent="0.25">
      <c r="B45" s="44"/>
      <c r="C45" s="59"/>
      <c r="D45" s="59"/>
      <c r="E45" s="59"/>
      <c r="F45" s="59"/>
      <c r="G45" s="59"/>
      <c r="H45" s="44"/>
      <c r="I45" s="45"/>
      <c r="J45" s="45"/>
      <c r="K45" s="44"/>
      <c r="L45" s="44"/>
      <c r="M45" s="46"/>
    </row>
    <row r="46" spans="1:21" ht="39" customHeight="1" x14ac:dyDescent="0.25">
      <c r="B46" s="46"/>
      <c r="C46" s="59"/>
      <c r="D46" s="59"/>
      <c r="E46" s="59"/>
      <c r="F46" s="59"/>
      <c r="G46" s="59"/>
      <c r="H46" s="44"/>
      <c r="I46" s="45"/>
      <c r="J46" s="47"/>
      <c r="K46" s="46"/>
      <c r="L46" s="46"/>
      <c r="M46" s="48"/>
    </row>
    <row r="47" spans="1:21" s="11" customFormat="1" x14ac:dyDescent="0.25">
      <c r="A47" s="16"/>
      <c r="B47" s="2"/>
      <c r="C47" s="3"/>
      <c r="D47" s="3"/>
      <c r="E47" s="3"/>
      <c r="F47" s="3"/>
      <c r="G47" s="27"/>
      <c r="H47" s="27"/>
      <c r="I47" s="28"/>
      <c r="J47" s="29"/>
      <c r="K47" s="2"/>
      <c r="L47" s="2"/>
      <c r="M47" s="5"/>
      <c r="O47"/>
      <c r="P47"/>
      <c r="Q47"/>
      <c r="R47"/>
      <c r="S47"/>
      <c r="T47"/>
      <c r="U47"/>
    </row>
    <row r="48" spans="1:21" s="11" customFormat="1" x14ac:dyDescent="0.25">
      <c r="A48" s="16"/>
      <c r="B48" s="2"/>
      <c r="C48" s="3"/>
      <c r="D48" s="3"/>
      <c r="E48" s="3"/>
      <c r="F48" s="3"/>
      <c r="G48" s="27"/>
      <c r="H48" s="27"/>
      <c r="I48" s="28"/>
      <c r="J48" s="29"/>
      <c r="K48" s="2"/>
      <c r="L48" s="2"/>
      <c r="M48" s="5"/>
      <c r="O48"/>
      <c r="P48"/>
      <c r="Q48"/>
      <c r="R48"/>
      <c r="S48"/>
      <c r="T48"/>
      <c r="U48"/>
    </row>
    <row r="49" spans="1:21" s="11" customFormat="1" x14ac:dyDescent="0.25">
      <c r="A49" s="16"/>
      <c r="B49" s="2"/>
      <c r="C49" s="3"/>
      <c r="D49" s="3"/>
      <c r="E49" s="3"/>
      <c r="F49" s="3"/>
      <c r="G49" s="27"/>
      <c r="H49" s="27"/>
      <c r="I49" s="28"/>
      <c r="J49" s="29"/>
      <c r="K49" s="2"/>
      <c r="L49" s="2"/>
      <c r="M49" s="5"/>
      <c r="O49"/>
      <c r="P49"/>
      <c r="Q49"/>
      <c r="R49"/>
      <c r="S49"/>
      <c r="T49"/>
      <c r="U49"/>
    </row>
    <row r="50" spans="1:21" s="11" customFormat="1" x14ac:dyDescent="0.25">
      <c r="A50" s="16"/>
      <c r="B50" s="2"/>
      <c r="C50" s="3"/>
      <c r="D50" s="3"/>
      <c r="E50" s="3"/>
      <c r="F50" s="3"/>
      <c r="G50" s="27"/>
      <c r="H50" s="27"/>
      <c r="I50" s="28"/>
      <c r="J50" s="29"/>
      <c r="K50" s="2"/>
      <c r="L50" s="2"/>
      <c r="M50" s="5"/>
      <c r="O50"/>
      <c r="P50"/>
      <c r="Q50"/>
      <c r="R50"/>
      <c r="S50"/>
      <c r="T50"/>
      <c r="U50"/>
    </row>
    <row r="51" spans="1:21" s="11" customFormat="1" x14ac:dyDescent="0.25">
      <c r="A51" s="16"/>
      <c r="B51" s="2"/>
      <c r="C51" s="3"/>
      <c r="D51" s="3"/>
      <c r="E51" s="3"/>
      <c r="F51" s="3"/>
      <c r="G51" s="27"/>
      <c r="H51" s="27"/>
      <c r="I51" s="28"/>
      <c r="J51" s="29"/>
      <c r="K51" s="2"/>
      <c r="L51" s="2"/>
      <c r="M51" s="5"/>
      <c r="O51"/>
      <c r="P51"/>
      <c r="Q51"/>
      <c r="R51"/>
      <c r="S51"/>
      <c r="T51"/>
      <c r="U51"/>
    </row>
    <row r="52" spans="1:21" s="11" customFormat="1" x14ac:dyDescent="0.25">
      <c r="A52" s="16"/>
      <c r="B52" s="2"/>
      <c r="C52" s="3"/>
      <c r="D52" s="3"/>
      <c r="E52" s="3"/>
      <c r="F52" s="3"/>
      <c r="G52" s="27"/>
      <c r="H52" s="27"/>
      <c r="I52" s="28"/>
      <c r="J52" s="29"/>
      <c r="K52" s="2"/>
      <c r="L52" s="2"/>
      <c r="M52" s="5"/>
      <c r="O52"/>
      <c r="P52"/>
      <c r="Q52"/>
      <c r="R52"/>
      <c r="S52"/>
      <c r="T52"/>
      <c r="U52"/>
    </row>
    <row r="53" spans="1:21" s="11" customFormat="1" x14ac:dyDescent="0.25">
      <c r="A53" s="16"/>
      <c r="B53" s="2"/>
      <c r="C53" s="3"/>
      <c r="D53" s="3"/>
      <c r="E53" s="3"/>
      <c r="F53" s="3"/>
      <c r="G53" s="27"/>
      <c r="H53" s="27"/>
      <c r="I53" s="28"/>
      <c r="J53" s="29"/>
      <c r="K53" s="2"/>
      <c r="L53" s="2"/>
      <c r="M53" s="5"/>
      <c r="O53"/>
      <c r="P53"/>
      <c r="Q53"/>
      <c r="R53"/>
      <c r="S53"/>
      <c r="T53"/>
      <c r="U53"/>
    </row>
    <row r="54" spans="1:21" s="11" customFormat="1" x14ac:dyDescent="0.25">
      <c r="A54" s="16"/>
      <c r="B54" s="2"/>
      <c r="C54" s="3"/>
      <c r="D54" s="3"/>
      <c r="E54" s="3"/>
      <c r="F54" s="3"/>
      <c r="G54" s="27"/>
      <c r="H54" s="27"/>
      <c r="I54" s="28"/>
      <c r="J54" s="29"/>
      <c r="K54" s="2"/>
      <c r="L54" s="2"/>
      <c r="M54" s="5"/>
      <c r="O54"/>
      <c r="P54"/>
      <c r="Q54"/>
      <c r="R54"/>
      <c r="S54"/>
      <c r="T54"/>
      <c r="U54"/>
    </row>
    <row r="55" spans="1:21" s="11" customFormat="1" x14ac:dyDescent="0.25">
      <c r="A55" s="16"/>
      <c r="B55" s="2"/>
      <c r="C55" s="3"/>
      <c r="D55" s="3"/>
      <c r="E55" s="3"/>
      <c r="F55" s="3"/>
      <c r="G55" s="27"/>
      <c r="H55" s="27"/>
      <c r="I55" s="28"/>
      <c r="J55" s="29"/>
      <c r="K55" s="2"/>
      <c r="L55" s="2"/>
      <c r="M55" s="5"/>
      <c r="O55"/>
      <c r="P55"/>
      <c r="Q55"/>
      <c r="R55"/>
      <c r="S55"/>
      <c r="T55"/>
      <c r="U55"/>
    </row>
    <row r="56" spans="1:21" s="11" customFormat="1" x14ac:dyDescent="0.25">
      <c r="A56" s="16"/>
      <c r="B56" s="2"/>
      <c r="C56" s="3"/>
      <c r="D56" s="3"/>
      <c r="E56" s="3"/>
      <c r="F56" s="3"/>
      <c r="G56" s="27"/>
      <c r="H56" s="27"/>
      <c r="I56" s="28"/>
      <c r="J56" s="29"/>
      <c r="K56" s="2"/>
      <c r="L56" s="2"/>
      <c r="M56" s="5"/>
      <c r="O56"/>
      <c r="P56"/>
      <c r="Q56"/>
      <c r="R56"/>
      <c r="S56"/>
      <c r="T56"/>
      <c r="U56"/>
    </row>
    <row r="57" spans="1:21" s="11" customFormat="1" x14ac:dyDescent="0.25">
      <c r="A57" s="16"/>
      <c r="B57" s="2"/>
      <c r="C57" s="3"/>
      <c r="D57" s="3"/>
      <c r="E57" s="3"/>
      <c r="F57" s="3"/>
      <c r="G57" s="27"/>
      <c r="H57" s="27"/>
      <c r="I57" s="28"/>
      <c r="J57" s="29"/>
      <c r="K57" s="2"/>
      <c r="L57" s="2"/>
      <c r="M57" s="5"/>
      <c r="O57"/>
      <c r="P57"/>
      <c r="Q57"/>
      <c r="R57"/>
      <c r="S57"/>
      <c r="T57"/>
      <c r="U57"/>
    </row>
    <row r="58" spans="1:21" s="11" customFormat="1" x14ac:dyDescent="0.25">
      <c r="A58" s="16"/>
      <c r="B58" s="2"/>
      <c r="C58" s="3"/>
      <c r="D58" s="3"/>
      <c r="E58" s="3"/>
      <c r="F58" s="3"/>
      <c r="G58" s="27"/>
      <c r="H58" s="27"/>
      <c r="I58" s="28"/>
      <c r="J58" s="29"/>
      <c r="K58" s="2"/>
      <c r="L58" s="2"/>
      <c r="M58" s="5"/>
      <c r="O58"/>
      <c r="P58"/>
      <c r="Q58"/>
      <c r="R58"/>
      <c r="S58"/>
      <c r="T58"/>
      <c r="U58"/>
    </row>
  </sheetData>
  <mergeCells count="8">
    <mergeCell ref="A5:N5"/>
    <mergeCell ref="A2:N2"/>
    <mergeCell ref="C45:G45"/>
    <mergeCell ref="C46:G46"/>
    <mergeCell ref="F6:F10"/>
    <mergeCell ref="N6:N43"/>
    <mergeCell ref="F12:F43"/>
    <mergeCell ref="A44:I44"/>
  </mergeCells>
  <pageMargins left="0.51181102362204722" right="0.51181102362204722" top="0.55118110236220474" bottom="0.35433070866141736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view="pageBreakPreview" topLeftCell="A40" zoomScale="115" zoomScaleNormal="100" zoomScaleSheetLayoutView="115" workbookViewId="0">
      <selection activeCell="C46" sqref="C46:G47"/>
    </sheetView>
  </sheetViews>
  <sheetFormatPr defaultRowHeight="15" x14ac:dyDescent="0.25"/>
  <cols>
    <col min="1" max="1" width="4.42578125" style="36" customWidth="1"/>
    <col min="2" max="2" width="8.5703125" customWidth="1"/>
    <col min="3" max="3" width="30.85546875" style="30" customWidth="1"/>
    <col min="4" max="4" width="34.85546875" style="30" customWidth="1"/>
    <col min="5" max="5" width="31.5703125" style="30" customWidth="1"/>
    <col min="6" max="6" width="15.7109375" style="4" customWidth="1"/>
    <col min="7" max="7" width="9.7109375" style="30" customWidth="1"/>
    <col min="8" max="8" width="10.140625" style="30" customWidth="1"/>
    <col min="9" max="9" width="10.5703125" style="31" customWidth="1"/>
    <col min="10" max="10" width="11.28515625" style="32" customWidth="1"/>
    <col min="11" max="11" width="13" style="22" customWidth="1"/>
    <col min="12" max="12" width="13.42578125" style="22" customWidth="1"/>
    <col min="13" max="13" width="10.140625" style="6" customWidth="1"/>
    <col min="14" max="14" width="23.7109375" style="11" customWidth="1"/>
  </cols>
  <sheetData>
    <row r="2" spans="1:21" ht="29.25" customHeight="1" x14ac:dyDescent="0.25">
      <c r="A2" s="66" t="s">
        <v>40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21" ht="72" x14ac:dyDescent="0.25">
      <c r="A3" s="38" t="s">
        <v>4</v>
      </c>
      <c r="B3" s="39" t="s">
        <v>44</v>
      </c>
      <c r="C3" s="39" t="s">
        <v>45</v>
      </c>
      <c r="D3" s="39" t="s">
        <v>46</v>
      </c>
      <c r="E3" s="39" t="s">
        <v>47</v>
      </c>
      <c r="F3" s="39" t="s">
        <v>48</v>
      </c>
      <c r="G3" s="39" t="s">
        <v>49</v>
      </c>
      <c r="H3" s="39" t="s">
        <v>50</v>
      </c>
      <c r="I3" s="40" t="s">
        <v>51</v>
      </c>
      <c r="J3" s="40" t="s">
        <v>52</v>
      </c>
      <c r="K3" s="39" t="s">
        <v>53</v>
      </c>
      <c r="L3" s="39" t="s">
        <v>54</v>
      </c>
      <c r="M3" s="39" t="s">
        <v>55</v>
      </c>
      <c r="N3" s="39" t="s">
        <v>56</v>
      </c>
      <c r="O3" s="1"/>
      <c r="P3" s="1"/>
      <c r="Q3" s="1"/>
      <c r="R3" s="1"/>
      <c r="S3" s="1"/>
      <c r="T3" s="1"/>
      <c r="U3" s="1"/>
    </row>
    <row r="4" spans="1:21" x14ac:dyDescent="0.25">
      <c r="A4" s="23"/>
      <c r="B4" s="13">
        <v>2</v>
      </c>
      <c r="C4" s="17">
        <v>3</v>
      </c>
      <c r="D4" s="17">
        <v>4</v>
      </c>
      <c r="E4" s="17">
        <v>5</v>
      </c>
      <c r="F4" s="10"/>
      <c r="G4" s="17">
        <v>6</v>
      </c>
      <c r="H4" s="17">
        <v>7</v>
      </c>
      <c r="I4" s="24">
        <v>8</v>
      </c>
      <c r="J4" s="25">
        <v>9</v>
      </c>
      <c r="K4" s="20">
        <v>10</v>
      </c>
      <c r="L4" s="20">
        <v>11</v>
      </c>
      <c r="M4" s="12">
        <v>12</v>
      </c>
      <c r="N4" s="7">
        <v>13</v>
      </c>
    </row>
    <row r="5" spans="1:21" ht="12.75" customHeight="1" x14ac:dyDescent="0.25">
      <c r="A5" s="23"/>
      <c r="B5" s="70" t="s">
        <v>313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21" ht="89.25" customHeight="1" x14ac:dyDescent="0.25">
      <c r="A6" s="23">
        <v>1</v>
      </c>
      <c r="B6" s="35" t="s">
        <v>42</v>
      </c>
      <c r="C6" s="23" t="s">
        <v>191</v>
      </c>
      <c r="D6" s="21" t="s">
        <v>192</v>
      </c>
      <c r="E6" s="21" t="s">
        <v>194</v>
      </c>
      <c r="F6" s="60" t="s">
        <v>190</v>
      </c>
      <c r="G6" s="21" t="s">
        <v>196</v>
      </c>
      <c r="H6" s="21" t="s">
        <v>299</v>
      </c>
      <c r="I6" s="26">
        <v>780000</v>
      </c>
      <c r="J6" s="26">
        <v>780000</v>
      </c>
      <c r="K6" s="21" t="s">
        <v>207</v>
      </c>
      <c r="L6" s="21" t="s">
        <v>312</v>
      </c>
      <c r="M6" s="33">
        <v>100</v>
      </c>
      <c r="N6" s="60" t="s">
        <v>0</v>
      </c>
    </row>
    <row r="7" spans="1:21" ht="51" x14ac:dyDescent="0.25">
      <c r="A7" s="23">
        <v>2</v>
      </c>
      <c r="B7" s="35" t="s">
        <v>42</v>
      </c>
      <c r="C7" s="23" t="s">
        <v>315</v>
      </c>
      <c r="D7" s="21" t="s">
        <v>193</v>
      </c>
      <c r="E7" s="21" t="s">
        <v>11</v>
      </c>
      <c r="F7" s="61"/>
      <c r="G7" s="21" t="s">
        <v>197</v>
      </c>
      <c r="H7" s="21" t="s">
        <v>298</v>
      </c>
      <c r="I7" s="26">
        <v>30000</v>
      </c>
      <c r="J7" s="26">
        <v>30000</v>
      </c>
      <c r="K7" s="21" t="s">
        <v>206</v>
      </c>
      <c r="L7" s="21" t="s">
        <v>312</v>
      </c>
      <c r="M7" s="33">
        <v>100</v>
      </c>
      <c r="N7" s="61"/>
    </row>
    <row r="8" spans="1:21" ht="52.5" customHeight="1" x14ac:dyDescent="0.25">
      <c r="A8" s="23">
        <v>3</v>
      </c>
      <c r="B8" s="35" t="s">
        <v>42</v>
      </c>
      <c r="C8" s="23" t="s">
        <v>314</v>
      </c>
      <c r="D8" s="21" t="s">
        <v>195</v>
      </c>
      <c r="E8" s="21" t="s">
        <v>17</v>
      </c>
      <c r="F8" s="61"/>
      <c r="G8" s="21" t="s">
        <v>198</v>
      </c>
      <c r="H8" s="21" t="s">
        <v>297</v>
      </c>
      <c r="I8" s="26">
        <v>20000</v>
      </c>
      <c r="J8" s="26">
        <v>40000</v>
      </c>
      <c r="K8" s="21" t="s">
        <v>206</v>
      </c>
      <c r="L8" s="21" t="s">
        <v>312</v>
      </c>
      <c r="M8" s="33">
        <v>100</v>
      </c>
      <c r="N8" s="61"/>
    </row>
    <row r="9" spans="1:21" ht="51" x14ac:dyDescent="0.25">
      <c r="A9" s="23">
        <v>4</v>
      </c>
      <c r="B9" s="35" t="s">
        <v>42</v>
      </c>
      <c r="C9" s="23" t="s">
        <v>205</v>
      </c>
      <c r="D9" s="21" t="s">
        <v>204</v>
      </c>
      <c r="E9" s="21" t="s">
        <v>203</v>
      </c>
      <c r="F9" s="61"/>
      <c r="G9" s="21" t="s">
        <v>197</v>
      </c>
      <c r="H9" s="21" t="s">
        <v>296</v>
      </c>
      <c r="I9" s="26">
        <v>100000</v>
      </c>
      <c r="J9" s="26">
        <v>100000</v>
      </c>
      <c r="K9" s="21" t="s">
        <v>206</v>
      </c>
      <c r="L9" s="21" t="s">
        <v>312</v>
      </c>
      <c r="M9" s="33">
        <v>100</v>
      </c>
      <c r="N9" s="61"/>
    </row>
    <row r="10" spans="1:21" ht="82.5" customHeight="1" x14ac:dyDescent="0.25">
      <c r="A10" s="23">
        <v>5</v>
      </c>
      <c r="B10" s="35" t="s">
        <v>42</v>
      </c>
      <c r="C10" s="23" t="s">
        <v>211</v>
      </c>
      <c r="D10" s="21" t="s">
        <v>209</v>
      </c>
      <c r="E10" s="21" t="s">
        <v>210</v>
      </c>
      <c r="F10" s="61"/>
      <c r="G10" s="21" t="s">
        <v>197</v>
      </c>
      <c r="H10" s="21" t="s">
        <v>295</v>
      </c>
      <c r="I10" s="26">
        <v>200000</v>
      </c>
      <c r="J10" s="26">
        <v>170000</v>
      </c>
      <c r="K10" s="21" t="s">
        <v>206</v>
      </c>
      <c r="L10" s="21" t="s">
        <v>312</v>
      </c>
      <c r="M10" s="33">
        <v>100</v>
      </c>
      <c r="N10" s="61"/>
    </row>
    <row r="11" spans="1:21" ht="51" x14ac:dyDescent="0.25">
      <c r="A11" s="23">
        <v>6</v>
      </c>
      <c r="B11" s="35" t="s">
        <v>42</v>
      </c>
      <c r="C11" s="23" t="s">
        <v>214</v>
      </c>
      <c r="D11" s="21" t="s">
        <v>213</v>
      </c>
      <c r="E11" s="21" t="s">
        <v>212</v>
      </c>
      <c r="F11" s="61"/>
      <c r="G11" s="21" t="s">
        <v>197</v>
      </c>
      <c r="H11" s="21" t="s">
        <v>294</v>
      </c>
      <c r="I11" s="26">
        <v>75000</v>
      </c>
      <c r="J11" s="26">
        <v>75000</v>
      </c>
      <c r="K11" s="21" t="s">
        <v>206</v>
      </c>
      <c r="L11" s="21" t="s">
        <v>312</v>
      </c>
      <c r="M11" s="33">
        <v>100</v>
      </c>
      <c r="N11" s="61"/>
    </row>
    <row r="12" spans="1:21" ht="71.25" customHeight="1" x14ac:dyDescent="0.25">
      <c r="A12" s="23">
        <v>7</v>
      </c>
      <c r="B12" s="35" t="s">
        <v>42</v>
      </c>
      <c r="C12" s="23" t="s">
        <v>216</v>
      </c>
      <c r="D12" s="21" t="s">
        <v>215</v>
      </c>
      <c r="E12" s="21" t="s">
        <v>17</v>
      </c>
      <c r="F12" s="61"/>
      <c r="G12" s="21" t="s">
        <v>199</v>
      </c>
      <c r="H12" s="21" t="s">
        <v>201</v>
      </c>
      <c r="I12" s="26">
        <v>3000</v>
      </c>
      <c r="J12" s="26">
        <v>30000</v>
      </c>
      <c r="K12" s="21" t="s">
        <v>206</v>
      </c>
      <c r="L12" s="21" t="s">
        <v>312</v>
      </c>
      <c r="M12" s="33">
        <v>100</v>
      </c>
      <c r="N12" s="61"/>
    </row>
    <row r="13" spans="1:21" ht="63.75" x14ac:dyDescent="0.25">
      <c r="A13" s="23">
        <v>8</v>
      </c>
      <c r="B13" s="15" t="s">
        <v>5</v>
      </c>
      <c r="C13" s="23" t="s">
        <v>217</v>
      </c>
      <c r="D13" s="21" t="s">
        <v>202</v>
      </c>
      <c r="E13" s="21" t="s">
        <v>11</v>
      </c>
      <c r="F13" s="61"/>
      <c r="G13" s="21" t="s">
        <v>199</v>
      </c>
      <c r="H13" s="21" t="s">
        <v>201</v>
      </c>
      <c r="I13" s="26">
        <v>3000</v>
      </c>
      <c r="J13" s="26">
        <v>30000</v>
      </c>
      <c r="K13" s="21" t="s">
        <v>206</v>
      </c>
      <c r="L13" s="21" t="s">
        <v>312</v>
      </c>
      <c r="M13" s="33">
        <v>100</v>
      </c>
      <c r="N13" s="61"/>
    </row>
    <row r="14" spans="1:21" ht="73.5" customHeight="1" x14ac:dyDescent="0.25">
      <c r="A14" s="23">
        <v>9</v>
      </c>
      <c r="B14" s="35" t="s">
        <v>42</v>
      </c>
      <c r="C14" s="23" t="s">
        <v>218</v>
      </c>
      <c r="D14" s="21" t="s">
        <v>219</v>
      </c>
      <c r="E14" s="21" t="s">
        <v>220</v>
      </c>
      <c r="F14" s="61"/>
      <c r="G14" s="21" t="s">
        <v>200</v>
      </c>
      <c r="H14" s="21" t="s">
        <v>278</v>
      </c>
      <c r="I14" s="26">
        <v>170000</v>
      </c>
      <c r="J14" s="26">
        <v>340000</v>
      </c>
      <c r="K14" s="21" t="s">
        <v>206</v>
      </c>
      <c r="L14" s="21" t="s">
        <v>312</v>
      </c>
      <c r="M14" s="33">
        <v>100</v>
      </c>
      <c r="N14" s="61"/>
    </row>
    <row r="15" spans="1:21" ht="63" customHeight="1" x14ac:dyDescent="0.25">
      <c r="A15" s="23">
        <v>10</v>
      </c>
      <c r="B15" s="35" t="s">
        <v>42</v>
      </c>
      <c r="C15" s="23" t="s">
        <v>221</v>
      </c>
      <c r="D15" s="21" t="s">
        <v>222</v>
      </c>
      <c r="E15" s="21" t="s">
        <v>223</v>
      </c>
      <c r="F15" s="61"/>
      <c r="G15" s="21" t="s">
        <v>307</v>
      </c>
      <c r="H15" s="21" t="s">
        <v>279</v>
      </c>
      <c r="I15" s="26">
        <v>270000</v>
      </c>
      <c r="J15" s="26">
        <v>540000</v>
      </c>
      <c r="K15" s="21" t="s">
        <v>206</v>
      </c>
      <c r="L15" s="21" t="s">
        <v>312</v>
      </c>
      <c r="M15" s="33">
        <v>100</v>
      </c>
      <c r="N15" s="61"/>
    </row>
    <row r="16" spans="1:21" ht="63.75" customHeight="1" x14ac:dyDescent="0.25">
      <c r="A16" s="23">
        <v>11</v>
      </c>
      <c r="B16" s="35" t="s">
        <v>42</v>
      </c>
      <c r="C16" s="23" t="s">
        <v>224</v>
      </c>
      <c r="D16" s="21" t="s">
        <v>222</v>
      </c>
      <c r="E16" s="21" t="s">
        <v>225</v>
      </c>
      <c r="F16" s="61"/>
      <c r="G16" s="21" t="s">
        <v>306</v>
      </c>
      <c r="H16" s="21" t="s">
        <v>280</v>
      </c>
      <c r="I16" s="26">
        <v>130000</v>
      </c>
      <c r="J16" s="26">
        <v>260000</v>
      </c>
      <c r="K16" s="21" t="s">
        <v>206</v>
      </c>
      <c r="L16" s="21" t="s">
        <v>312</v>
      </c>
      <c r="M16" s="33">
        <v>100</v>
      </c>
      <c r="N16" s="61"/>
    </row>
    <row r="17" spans="1:14" ht="72" customHeight="1" x14ac:dyDescent="0.25">
      <c r="A17" s="23">
        <v>12</v>
      </c>
      <c r="B17" s="35" t="s">
        <v>42</v>
      </c>
      <c r="C17" s="23" t="s">
        <v>226</v>
      </c>
      <c r="D17" s="21" t="s">
        <v>227</v>
      </c>
      <c r="E17" s="21" t="s">
        <v>12</v>
      </c>
      <c r="F17" s="61"/>
      <c r="G17" s="21" t="s">
        <v>197</v>
      </c>
      <c r="H17" s="21" t="s">
        <v>281</v>
      </c>
      <c r="I17" s="26">
        <v>2000</v>
      </c>
      <c r="J17" s="26">
        <v>60000</v>
      </c>
      <c r="K17" s="21" t="s">
        <v>206</v>
      </c>
      <c r="L17" s="21" t="s">
        <v>312</v>
      </c>
      <c r="M17" s="33">
        <v>100</v>
      </c>
      <c r="N17" s="61"/>
    </row>
    <row r="18" spans="1:14" ht="72" customHeight="1" x14ac:dyDescent="0.25">
      <c r="A18" s="23">
        <v>13</v>
      </c>
      <c r="B18" s="35" t="s">
        <v>42</v>
      </c>
      <c r="C18" s="23" t="s">
        <v>228</v>
      </c>
      <c r="D18" s="21" t="s">
        <v>202</v>
      </c>
      <c r="E18" s="21" t="s">
        <v>11</v>
      </c>
      <c r="F18" s="61"/>
      <c r="G18" s="21" t="s">
        <v>197</v>
      </c>
      <c r="H18" s="21" t="s">
        <v>281</v>
      </c>
      <c r="I18" s="26">
        <v>2000</v>
      </c>
      <c r="J18" s="26">
        <v>60000</v>
      </c>
      <c r="K18" s="21" t="s">
        <v>206</v>
      </c>
      <c r="L18" s="21" t="s">
        <v>312</v>
      </c>
      <c r="M18" s="33">
        <v>100</v>
      </c>
      <c r="N18" s="61"/>
    </row>
    <row r="19" spans="1:14" ht="72" customHeight="1" x14ac:dyDescent="0.25">
      <c r="A19" s="23">
        <v>14</v>
      </c>
      <c r="B19" s="35" t="s">
        <v>42</v>
      </c>
      <c r="C19" s="23" t="s">
        <v>309</v>
      </c>
      <c r="D19" s="21" t="s">
        <v>202</v>
      </c>
      <c r="E19" s="21"/>
      <c r="F19" s="61"/>
      <c r="G19" s="21" t="s">
        <v>197</v>
      </c>
      <c r="H19" s="21" t="s">
        <v>281</v>
      </c>
      <c r="I19" s="26">
        <v>2000</v>
      </c>
      <c r="J19" s="26">
        <v>60000</v>
      </c>
      <c r="K19" s="21" t="s">
        <v>206</v>
      </c>
      <c r="L19" s="21" t="s">
        <v>312</v>
      </c>
      <c r="M19" s="33">
        <v>100</v>
      </c>
      <c r="N19" s="61"/>
    </row>
    <row r="20" spans="1:14" ht="51" x14ac:dyDescent="0.25">
      <c r="A20" s="23">
        <v>15</v>
      </c>
      <c r="B20" s="35" t="s">
        <v>42</v>
      </c>
      <c r="C20" s="23" t="s">
        <v>230</v>
      </c>
      <c r="D20" s="21" t="s">
        <v>229</v>
      </c>
      <c r="E20" s="21" t="s">
        <v>11</v>
      </c>
      <c r="F20" s="61"/>
      <c r="G20" s="21" t="s">
        <v>198</v>
      </c>
      <c r="H20" s="21" t="s">
        <v>293</v>
      </c>
      <c r="I20" s="26">
        <v>215000</v>
      </c>
      <c r="J20" s="26">
        <v>430000</v>
      </c>
      <c r="K20" s="21" t="s">
        <v>206</v>
      </c>
      <c r="L20" s="21" t="s">
        <v>312</v>
      </c>
      <c r="M20" s="33">
        <v>100</v>
      </c>
      <c r="N20" s="61"/>
    </row>
    <row r="21" spans="1:14" ht="89.25" x14ac:dyDescent="0.25">
      <c r="A21" s="23">
        <v>16</v>
      </c>
      <c r="B21" s="35" t="s">
        <v>42</v>
      </c>
      <c r="C21" s="23" t="s">
        <v>231</v>
      </c>
      <c r="D21" s="21" t="s">
        <v>232</v>
      </c>
      <c r="E21" s="27" t="s">
        <v>233</v>
      </c>
      <c r="F21" s="61"/>
      <c r="G21" s="21" t="s">
        <v>197</v>
      </c>
      <c r="H21" s="21" t="s">
        <v>292</v>
      </c>
      <c r="I21" s="26">
        <v>20000</v>
      </c>
      <c r="J21" s="26">
        <v>20000</v>
      </c>
      <c r="K21" s="21" t="s">
        <v>206</v>
      </c>
      <c r="L21" s="21" t="s">
        <v>312</v>
      </c>
      <c r="M21" s="33">
        <v>100</v>
      </c>
      <c r="N21" s="61"/>
    </row>
    <row r="22" spans="1:14" ht="102" x14ac:dyDescent="0.25">
      <c r="A22" s="23">
        <v>17</v>
      </c>
      <c r="B22" s="35" t="s">
        <v>42</v>
      </c>
      <c r="C22" s="23" t="s">
        <v>234</v>
      </c>
      <c r="D22" s="21" t="s">
        <v>235</v>
      </c>
      <c r="E22" s="21" t="s">
        <v>236</v>
      </c>
      <c r="F22" s="61"/>
      <c r="G22" s="21" t="s">
        <v>197</v>
      </c>
      <c r="H22" s="21" t="s">
        <v>282</v>
      </c>
      <c r="I22" s="26">
        <v>500000</v>
      </c>
      <c r="J22" s="26">
        <v>500000</v>
      </c>
      <c r="K22" s="21" t="s">
        <v>206</v>
      </c>
      <c r="L22" s="21" t="s">
        <v>312</v>
      </c>
      <c r="M22" s="33">
        <v>100</v>
      </c>
      <c r="N22" s="61"/>
    </row>
    <row r="23" spans="1:14" ht="51" customHeight="1" x14ac:dyDescent="0.25">
      <c r="A23" s="23">
        <v>18</v>
      </c>
      <c r="B23" s="35" t="s">
        <v>42</v>
      </c>
      <c r="C23" s="23" t="s">
        <v>185</v>
      </c>
      <c r="D23" s="21" t="s">
        <v>237</v>
      </c>
      <c r="E23" s="21" t="s">
        <v>13</v>
      </c>
      <c r="F23" s="61"/>
      <c r="G23" s="21" t="s">
        <v>197</v>
      </c>
      <c r="H23" s="21" t="s">
        <v>282</v>
      </c>
      <c r="I23" s="26">
        <v>500000</v>
      </c>
      <c r="J23" s="26">
        <v>500000</v>
      </c>
      <c r="K23" s="21" t="s">
        <v>206</v>
      </c>
      <c r="L23" s="21" t="s">
        <v>312</v>
      </c>
      <c r="M23" s="33">
        <v>100</v>
      </c>
      <c r="N23" s="61"/>
    </row>
    <row r="24" spans="1:14" ht="89.25" x14ac:dyDescent="0.25">
      <c r="A24" s="23">
        <v>19</v>
      </c>
      <c r="B24" s="35" t="s">
        <v>42</v>
      </c>
      <c r="C24" s="23" t="s">
        <v>238</v>
      </c>
      <c r="D24" s="21" t="s">
        <v>239</v>
      </c>
      <c r="E24" s="21" t="s">
        <v>240</v>
      </c>
      <c r="F24" s="61"/>
      <c r="G24" s="21" t="s">
        <v>197</v>
      </c>
      <c r="H24" s="21" t="s">
        <v>283</v>
      </c>
      <c r="I24" s="26">
        <v>60000</v>
      </c>
      <c r="J24" s="26">
        <v>60000</v>
      </c>
      <c r="K24" s="21" t="s">
        <v>206</v>
      </c>
      <c r="L24" s="21" t="s">
        <v>312</v>
      </c>
      <c r="M24" s="33">
        <v>100</v>
      </c>
      <c r="N24" s="61"/>
    </row>
    <row r="25" spans="1:14" ht="81" customHeight="1" x14ac:dyDescent="0.25">
      <c r="A25" s="23">
        <v>20</v>
      </c>
      <c r="B25" s="35" t="s">
        <v>42</v>
      </c>
      <c r="C25" s="23" t="s">
        <v>241</v>
      </c>
      <c r="D25" s="21" t="s">
        <v>242</v>
      </c>
      <c r="E25" s="21" t="s">
        <v>12</v>
      </c>
      <c r="F25" s="61"/>
      <c r="G25" s="21" t="s">
        <v>300</v>
      </c>
      <c r="H25" s="21" t="s">
        <v>284</v>
      </c>
      <c r="I25" s="26">
        <v>10000</v>
      </c>
      <c r="J25" s="26">
        <v>30000</v>
      </c>
      <c r="K25" s="21" t="s">
        <v>206</v>
      </c>
      <c r="L25" s="21" t="s">
        <v>312</v>
      </c>
      <c r="M25" s="33">
        <v>100</v>
      </c>
      <c r="N25" s="61"/>
    </row>
    <row r="26" spans="1:14" ht="74.25" customHeight="1" x14ac:dyDescent="0.25">
      <c r="A26" s="23">
        <v>21</v>
      </c>
      <c r="B26" s="35" t="s">
        <v>42</v>
      </c>
      <c r="C26" s="23" t="s">
        <v>243</v>
      </c>
      <c r="D26" s="21" t="s">
        <v>311</v>
      </c>
      <c r="E26" s="21"/>
      <c r="F26" s="61"/>
      <c r="G26" s="21" t="s">
        <v>301</v>
      </c>
      <c r="H26" s="21" t="s">
        <v>285</v>
      </c>
      <c r="I26" s="26">
        <v>12000</v>
      </c>
      <c r="J26" s="26">
        <v>24000</v>
      </c>
      <c r="K26" s="21" t="s">
        <v>207</v>
      </c>
      <c r="L26" s="21" t="s">
        <v>208</v>
      </c>
      <c r="M26" s="33">
        <v>100</v>
      </c>
      <c r="N26" s="61"/>
    </row>
    <row r="27" spans="1:14" ht="63.75" x14ac:dyDescent="0.25">
      <c r="A27" s="23">
        <v>22</v>
      </c>
      <c r="B27" s="35" t="s">
        <v>42</v>
      </c>
      <c r="C27" s="23" t="s">
        <v>244</v>
      </c>
      <c r="D27" s="21" t="s">
        <v>245</v>
      </c>
      <c r="E27" s="21" t="s">
        <v>11</v>
      </c>
      <c r="F27" s="61"/>
      <c r="G27" s="21" t="s">
        <v>302</v>
      </c>
      <c r="H27" s="21" t="s">
        <v>286</v>
      </c>
      <c r="I27" s="26">
        <v>3000</v>
      </c>
      <c r="J27" s="26">
        <v>30000</v>
      </c>
      <c r="K27" s="21" t="s">
        <v>206</v>
      </c>
      <c r="L27" s="21" t="s">
        <v>312</v>
      </c>
      <c r="M27" s="33">
        <v>100</v>
      </c>
      <c r="N27" s="61"/>
    </row>
    <row r="28" spans="1:14" ht="76.5" x14ac:dyDescent="0.25">
      <c r="A28" s="23">
        <v>23</v>
      </c>
      <c r="B28" s="35" t="s">
        <v>42</v>
      </c>
      <c r="C28" s="23" t="s">
        <v>246</v>
      </c>
      <c r="D28" s="21" t="s">
        <v>247</v>
      </c>
      <c r="E28" s="21"/>
      <c r="F28" s="61"/>
      <c r="G28" s="21" t="s">
        <v>305</v>
      </c>
      <c r="H28" s="21" t="s">
        <v>287</v>
      </c>
      <c r="I28" s="26">
        <v>30000</v>
      </c>
      <c r="J28" s="26">
        <v>90000</v>
      </c>
      <c r="K28" s="21" t="s">
        <v>206</v>
      </c>
      <c r="L28" s="21" t="s">
        <v>208</v>
      </c>
      <c r="M28" s="33">
        <v>100</v>
      </c>
      <c r="N28" s="61"/>
    </row>
    <row r="29" spans="1:14" ht="63.75" x14ac:dyDescent="0.25">
      <c r="A29" s="23">
        <v>24</v>
      </c>
      <c r="B29" s="35" t="s">
        <v>42</v>
      </c>
      <c r="C29" s="23" t="s">
        <v>248</v>
      </c>
      <c r="D29" s="21" t="s">
        <v>249</v>
      </c>
      <c r="E29" s="21" t="s">
        <v>11</v>
      </c>
      <c r="F29" s="61"/>
      <c r="G29" s="21" t="s">
        <v>29</v>
      </c>
      <c r="H29" s="21" t="s">
        <v>287</v>
      </c>
      <c r="I29" s="26">
        <v>10000</v>
      </c>
      <c r="J29" s="26">
        <v>30000</v>
      </c>
      <c r="K29" s="21" t="s">
        <v>206</v>
      </c>
      <c r="L29" s="21" t="s">
        <v>312</v>
      </c>
      <c r="M29" s="33">
        <v>100</v>
      </c>
      <c r="N29" s="61"/>
    </row>
    <row r="30" spans="1:14" ht="76.5" x14ac:dyDescent="0.25">
      <c r="A30" s="23">
        <v>25</v>
      </c>
      <c r="B30" s="35" t="s">
        <v>42</v>
      </c>
      <c r="C30" s="23" t="s">
        <v>251</v>
      </c>
      <c r="D30" s="21" t="s">
        <v>247</v>
      </c>
      <c r="E30" s="21"/>
      <c r="F30" s="61"/>
      <c r="G30" s="21" t="s">
        <v>304</v>
      </c>
      <c r="H30" s="21" t="s">
        <v>287</v>
      </c>
      <c r="I30" s="26">
        <v>10000</v>
      </c>
      <c r="J30" s="26">
        <v>30000</v>
      </c>
      <c r="K30" s="21" t="s">
        <v>206</v>
      </c>
      <c r="L30" s="21" t="s">
        <v>312</v>
      </c>
      <c r="M30" s="33">
        <v>100</v>
      </c>
      <c r="N30" s="61"/>
    </row>
    <row r="31" spans="1:14" ht="51" x14ac:dyDescent="0.25">
      <c r="A31" s="23">
        <v>26</v>
      </c>
      <c r="B31" s="35" t="s">
        <v>42</v>
      </c>
      <c r="C31" s="23" t="s">
        <v>252</v>
      </c>
      <c r="D31" s="21" t="s">
        <v>250</v>
      </c>
      <c r="E31" s="21" t="s">
        <v>11</v>
      </c>
      <c r="F31" s="61"/>
      <c r="G31" s="21" t="s">
        <v>2</v>
      </c>
      <c r="H31" s="21" t="s">
        <v>277</v>
      </c>
      <c r="I31" s="26">
        <v>405000</v>
      </c>
      <c r="J31" s="26">
        <v>405000</v>
      </c>
      <c r="K31" s="21" t="s">
        <v>206</v>
      </c>
      <c r="L31" s="21" t="s">
        <v>208</v>
      </c>
      <c r="M31" s="33">
        <v>100</v>
      </c>
      <c r="N31" s="61"/>
    </row>
    <row r="32" spans="1:14" ht="114.75" x14ac:dyDescent="0.25">
      <c r="A32" s="23">
        <v>27</v>
      </c>
      <c r="B32" s="35" t="s">
        <v>42</v>
      </c>
      <c r="C32" s="23" t="s">
        <v>253</v>
      </c>
      <c r="D32" s="21" t="s">
        <v>254</v>
      </c>
      <c r="E32" s="21" t="s">
        <v>255</v>
      </c>
      <c r="F32" s="61"/>
      <c r="G32" s="21" t="s">
        <v>3</v>
      </c>
      <c r="H32" s="21" t="s">
        <v>1</v>
      </c>
      <c r="I32" s="26">
        <v>600000</v>
      </c>
      <c r="J32" s="26">
        <v>1200000</v>
      </c>
      <c r="K32" s="21" t="s">
        <v>206</v>
      </c>
      <c r="L32" s="21" t="s">
        <v>312</v>
      </c>
      <c r="M32" s="33">
        <v>100</v>
      </c>
      <c r="N32" s="61"/>
    </row>
    <row r="33" spans="1:14" ht="63.75" x14ac:dyDescent="0.25">
      <c r="A33" s="23">
        <v>28</v>
      </c>
      <c r="B33" s="35" t="s">
        <v>42</v>
      </c>
      <c r="C33" s="23" t="s">
        <v>256</v>
      </c>
      <c r="D33" s="21" t="s">
        <v>257</v>
      </c>
      <c r="E33" s="21" t="s">
        <v>258</v>
      </c>
      <c r="F33" s="61"/>
      <c r="G33" s="21" t="s">
        <v>30</v>
      </c>
      <c r="H33" s="21" t="s">
        <v>288</v>
      </c>
      <c r="I33" s="26">
        <v>200000</v>
      </c>
      <c r="J33" s="26">
        <v>200000</v>
      </c>
      <c r="K33" s="21" t="s">
        <v>206</v>
      </c>
      <c r="L33" s="21" t="s">
        <v>208</v>
      </c>
      <c r="M33" s="33">
        <v>100</v>
      </c>
      <c r="N33" s="61"/>
    </row>
    <row r="34" spans="1:14" ht="63.75" x14ac:dyDescent="0.25">
      <c r="A34" s="23">
        <v>29</v>
      </c>
      <c r="B34" s="35" t="s">
        <v>42</v>
      </c>
      <c r="C34" s="23" t="s">
        <v>259</v>
      </c>
      <c r="D34" s="21" t="s">
        <v>260</v>
      </c>
      <c r="E34" s="21" t="s">
        <v>261</v>
      </c>
      <c r="F34" s="61"/>
      <c r="G34" s="21" t="s">
        <v>262</v>
      </c>
      <c r="H34" s="21" t="s">
        <v>289</v>
      </c>
      <c r="I34" s="26">
        <v>20000</v>
      </c>
      <c r="J34" s="26">
        <v>40000</v>
      </c>
      <c r="K34" s="21" t="s">
        <v>206</v>
      </c>
      <c r="L34" s="21" t="s">
        <v>312</v>
      </c>
      <c r="M34" s="33">
        <v>100</v>
      </c>
      <c r="N34" s="61"/>
    </row>
    <row r="35" spans="1:14" ht="63.75" x14ac:dyDescent="0.25">
      <c r="A35" s="23">
        <v>30</v>
      </c>
      <c r="B35" s="35" t="s">
        <v>42</v>
      </c>
      <c r="C35" s="23" t="s">
        <v>316</v>
      </c>
      <c r="D35" s="21" t="s">
        <v>263</v>
      </c>
      <c r="E35" s="21" t="s">
        <v>264</v>
      </c>
      <c r="F35" s="61"/>
      <c r="G35" s="21" t="s">
        <v>262</v>
      </c>
      <c r="H35" s="21" t="s">
        <v>277</v>
      </c>
      <c r="I35" s="26">
        <v>700000</v>
      </c>
      <c r="J35" s="26">
        <v>700000</v>
      </c>
      <c r="K35" s="21" t="s">
        <v>206</v>
      </c>
      <c r="L35" s="21" t="s">
        <v>312</v>
      </c>
      <c r="M35" s="33">
        <v>100</v>
      </c>
      <c r="N35" s="61"/>
    </row>
    <row r="36" spans="1:14" ht="63.75" x14ac:dyDescent="0.25">
      <c r="A36" s="23">
        <v>31</v>
      </c>
      <c r="B36" s="35" t="s">
        <v>42</v>
      </c>
      <c r="C36" s="23" t="s">
        <v>265</v>
      </c>
      <c r="D36" s="21" t="s">
        <v>10</v>
      </c>
      <c r="E36" s="21"/>
      <c r="F36" s="61"/>
      <c r="G36" s="21" t="s">
        <v>33</v>
      </c>
      <c r="H36" s="21" t="s">
        <v>277</v>
      </c>
      <c r="I36" s="26">
        <v>405000</v>
      </c>
      <c r="J36" s="26">
        <v>405000</v>
      </c>
      <c r="K36" s="21" t="s">
        <v>206</v>
      </c>
      <c r="L36" s="21" t="s">
        <v>208</v>
      </c>
      <c r="M36" s="33">
        <v>100</v>
      </c>
      <c r="N36" s="61"/>
    </row>
    <row r="37" spans="1:14" ht="38.25" x14ac:dyDescent="0.25">
      <c r="A37" s="23">
        <v>32</v>
      </c>
      <c r="B37" s="35" t="s">
        <v>42</v>
      </c>
      <c r="C37" s="23" t="s">
        <v>267</v>
      </c>
      <c r="D37" s="21" t="s">
        <v>266</v>
      </c>
      <c r="E37" s="21"/>
      <c r="F37" s="61"/>
      <c r="G37" s="21" t="s">
        <v>34</v>
      </c>
      <c r="H37" s="21" t="s">
        <v>277</v>
      </c>
      <c r="I37" s="26">
        <v>380000</v>
      </c>
      <c r="J37" s="26">
        <v>380000</v>
      </c>
      <c r="K37" s="21" t="s">
        <v>206</v>
      </c>
      <c r="L37" s="21" t="s">
        <v>208</v>
      </c>
      <c r="M37" s="33">
        <v>100</v>
      </c>
      <c r="N37" s="61"/>
    </row>
    <row r="38" spans="1:14" ht="38.25" x14ac:dyDescent="0.25">
      <c r="A38" s="23">
        <v>33</v>
      </c>
      <c r="B38" s="35" t="s">
        <v>42</v>
      </c>
      <c r="C38" s="23" t="s">
        <v>268</v>
      </c>
      <c r="D38" s="21" t="s">
        <v>271</v>
      </c>
      <c r="E38" s="21"/>
      <c r="F38" s="61"/>
      <c r="G38" s="21" t="s">
        <v>303</v>
      </c>
      <c r="H38" s="21" t="s">
        <v>291</v>
      </c>
      <c r="I38" s="26">
        <v>4000</v>
      </c>
      <c r="J38" s="26">
        <v>60000</v>
      </c>
      <c r="K38" s="21" t="s">
        <v>206</v>
      </c>
      <c r="L38" s="21" t="s">
        <v>312</v>
      </c>
      <c r="M38" s="33">
        <v>100</v>
      </c>
      <c r="N38" s="61"/>
    </row>
    <row r="39" spans="1:14" ht="38.25" x14ac:dyDescent="0.25">
      <c r="A39" s="23">
        <v>34</v>
      </c>
      <c r="B39" s="35" t="s">
        <v>42</v>
      </c>
      <c r="C39" s="23" t="s">
        <v>269</v>
      </c>
      <c r="D39" s="21" t="s">
        <v>271</v>
      </c>
      <c r="E39" s="21"/>
      <c r="F39" s="61"/>
      <c r="G39" s="21" t="s">
        <v>303</v>
      </c>
      <c r="H39" s="21" t="s">
        <v>290</v>
      </c>
      <c r="I39" s="26">
        <v>4000</v>
      </c>
      <c r="J39" s="26">
        <v>76000</v>
      </c>
      <c r="K39" s="21" t="s">
        <v>206</v>
      </c>
      <c r="L39" s="21" t="s">
        <v>312</v>
      </c>
      <c r="M39" s="33">
        <v>100</v>
      </c>
      <c r="N39" s="61"/>
    </row>
    <row r="40" spans="1:14" ht="47.25" customHeight="1" x14ac:dyDescent="0.25">
      <c r="A40" s="23">
        <v>35</v>
      </c>
      <c r="B40" s="35" t="s">
        <v>42</v>
      </c>
      <c r="C40" s="23" t="s">
        <v>270</v>
      </c>
      <c r="D40" s="21" t="s">
        <v>272</v>
      </c>
      <c r="E40" s="21"/>
      <c r="F40" s="61"/>
      <c r="G40" s="21" t="s">
        <v>35</v>
      </c>
      <c r="H40" s="21" t="s">
        <v>277</v>
      </c>
      <c r="I40" s="26">
        <v>405000</v>
      </c>
      <c r="J40" s="26">
        <v>405000</v>
      </c>
      <c r="K40" s="21" t="s">
        <v>206</v>
      </c>
      <c r="L40" s="21" t="s">
        <v>312</v>
      </c>
      <c r="M40" s="33">
        <v>100</v>
      </c>
      <c r="N40" s="61"/>
    </row>
    <row r="41" spans="1:14" ht="96" customHeight="1" x14ac:dyDescent="0.25">
      <c r="A41" s="23">
        <v>36</v>
      </c>
      <c r="B41" s="35" t="s">
        <v>42</v>
      </c>
      <c r="C41" s="21" t="s">
        <v>273</v>
      </c>
      <c r="D41" s="21" t="s">
        <v>310</v>
      </c>
      <c r="E41" s="21"/>
      <c r="F41" s="61"/>
      <c r="G41" s="21" t="s">
        <v>36</v>
      </c>
      <c r="H41" s="21" t="s">
        <v>277</v>
      </c>
      <c r="I41" s="26">
        <v>165000</v>
      </c>
      <c r="J41" s="26">
        <v>165000</v>
      </c>
      <c r="K41" s="21" t="s">
        <v>206</v>
      </c>
      <c r="L41" s="21" t="s">
        <v>312</v>
      </c>
      <c r="M41" s="33">
        <v>100</v>
      </c>
      <c r="N41" s="61"/>
    </row>
    <row r="42" spans="1:14" ht="89.25" x14ac:dyDescent="0.25">
      <c r="A42" s="23">
        <v>37</v>
      </c>
      <c r="B42" s="35" t="s">
        <v>42</v>
      </c>
      <c r="C42" s="23" t="s">
        <v>274</v>
      </c>
      <c r="D42" s="21" t="s">
        <v>275</v>
      </c>
      <c r="E42" s="21"/>
      <c r="F42" s="61"/>
      <c r="G42" s="21" t="s">
        <v>37</v>
      </c>
      <c r="H42" s="21" t="s">
        <v>277</v>
      </c>
      <c r="I42" s="26">
        <v>220000</v>
      </c>
      <c r="J42" s="26">
        <v>220000</v>
      </c>
      <c r="K42" s="21" t="s">
        <v>206</v>
      </c>
      <c r="L42" s="21" t="s">
        <v>312</v>
      </c>
      <c r="M42" s="33">
        <v>100</v>
      </c>
      <c r="N42" s="61"/>
    </row>
    <row r="43" spans="1:14" ht="76.5" x14ac:dyDescent="0.25">
      <c r="A43" s="23">
        <v>38</v>
      </c>
      <c r="B43" s="35" t="s">
        <v>42</v>
      </c>
      <c r="C43" s="23" t="s">
        <v>276</v>
      </c>
      <c r="D43" s="21" t="s">
        <v>308</v>
      </c>
      <c r="E43" s="21"/>
      <c r="F43" s="62"/>
      <c r="G43" s="21" t="s">
        <v>38</v>
      </c>
      <c r="H43" s="21" t="s">
        <v>277</v>
      </c>
      <c r="I43" s="26">
        <v>230000</v>
      </c>
      <c r="J43" s="26">
        <v>230000</v>
      </c>
      <c r="K43" s="21" t="s">
        <v>206</v>
      </c>
      <c r="L43" s="21" t="s">
        <v>312</v>
      </c>
      <c r="M43" s="33">
        <v>100</v>
      </c>
      <c r="N43" s="62"/>
    </row>
    <row r="44" spans="1:14" x14ac:dyDescent="0.25">
      <c r="A44" s="67" t="s">
        <v>317</v>
      </c>
      <c r="B44" s="68"/>
      <c r="C44" s="68"/>
      <c r="D44" s="68"/>
      <c r="E44" s="68"/>
      <c r="F44" s="68"/>
      <c r="G44" s="68"/>
      <c r="H44" s="68"/>
      <c r="I44" s="69"/>
      <c r="J44" s="41">
        <f>SUM(J6:J43)</f>
        <v>8805000</v>
      </c>
      <c r="K44" s="42"/>
      <c r="L44" s="42"/>
      <c r="M44" s="43"/>
      <c r="N44" s="34"/>
    </row>
    <row r="45" spans="1:14" x14ac:dyDescent="0.25">
      <c r="A45" s="50"/>
      <c r="B45" s="51"/>
      <c r="C45" s="50"/>
      <c r="D45" s="51"/>
      <c r="E45" s="51"/>
      <c r="F45" s="52"/>
      <c r="G45" s="51"/>
      <c r="H45" s="51"/>
      <c r="I45" s="53"/>
      <c r="J45" s="53"/>
      <c r="K45" s="51"/>
      <c r="L45" s="51"/>
      <c r="M45" s="54"/>
      <c r="N45" s="52"/>
    </row>
    <row r="46" spans="1:14" ht="27.75" customHeight="1" x14ac:dyDescent="0.25">
      <c r="A46" s="37"/>
      <c r="B46" s="44"/>
      <c r="C46" s="59"/>
      <c r="D46" s="59"/>
      <c r="E46" s="59"/>
      <c r="F46" s="59"/>
      <c r="G46" s="59"/>
      <c r="H46" s="44"/>
      <c r="I46" s="45"/>
      <c r="J46" s="45"/>
      <c r="K46" s="44"/>
      <c r="L46" s="44"/>
      <c r="M46" s="46"/>
    </row>
    <row r="47" spans="1:14" ht="32.25" customHeight="1" x14ac:dyDescent="0.25">
      <c r="A47" s="37"/>
      <c r="B47" s="46"/>
      <c r="C47" s="59"/>
      <c r="D47" s="59"/>
      <c r="E47" s="59"/>
      <c r="F47" s="59"/>
      <c r="G47" s="59"/>
      <c r="H47" s="44"/>
      <c r="I47" s="45"/>
      <c r="J47" s="49"/>
      <c r="K47" s="46"/>
      <c r="L47" s="46"/>
      <c r="M47" s="48"/>
    </row>
    <row r="48" spans="1:14" x14ac:dyDescent="0.25">
      <c r="B48" s="2"/>
      <c r="C48" s="27"/>
      <c r="D48" s="27"/>
      <c r="E48" s="27"/>
      <c r="F48" s="3"/>
      <c r="G48" s="27"/>
      <c r="H48" s="27"/>
      <c r="I48" s="28"/>
      <c r="J48" s="29"/>
      <c r="K48" s="2"/>
      <c r="L48" s="2"/>
      <c r="M48" s="5"/>
    </row>
    <row r="49" spans="2:13" x14ac:dyDescent="0.25">
      <c r="B49" s="2"/>
      <c r="C49" s="27"/>
      <c r="D49" s="27"/>
      <c r="E49" s="27"/>
      <c r="F49" s="3"/>
      <c r="G49" s="27"/>
      <c r="H49" s="27"/>
      <c r="I49" s="28"/>
      <c r="J49" s="29"/>
      <c r="K49" s="2"/>
      <c r="L49" s="2"/>
      <c r="M49" s="5"/>
    </row>
    <row r="50" spans="2:13" x14ac:dyDescent="0.25">
      <c r="B50" s="2"/>
      <c r="C50" s="27"/>
      <c r="D50" s="27"/>
      <c r="E50" s="27"/>
      <c r="F50" s="3"/>
      <c r="G50" s="27"/>
      <c r="H50" s="27"/>
      <c r="I50" s="28"/>
      <c r="J50" s="29"/>
      <c r="K50" s="2"/>
      <c r="L50" s="2"/>
      <c r="M50" s="5"/>
    </row>
    <row r="51" spans="2:13" x14ac:dyDescent="0.25">
      <c r="B51" s="2"/>
      <c r="C51" s="27"/>
      <c r="D51" s="27"/>
      <c r="E51" s="27"/>
      <c r="F51" s="3"/>
      <c r="G51" s="27"/>
      <c r="H51" s="27"/>
      <c r="I51" s="28"/>
      <c r="J51" s="29"/>
      <c r="K51" s="2"/>
      <c r="L51" s="2"/>
      <c r="M51" s="5"/>
    </row>
    <row r="52" spans="2:13" x14ac:dyDescent="0.25">
      <c r="B52" s="2"/>
      <c r="C52" s="27"/>
      <c r="D52" s="27"/>
      <c r="E52" s="27"/>
      <c r="F52" s="3"/>
      <c r="G52" s="27"/>
      <c r="H52" s="27"/>
      <c r="I52" s="28"/>
      <c r="J52" s="29"/>
      <c r="K52" s="2"/>
      <c r="L52" s="2"/>
      <c r="M52" s="5"/>
    </row>
    <row r="53" spans="2:13" x14ac:dyDescent="0.25">
      <c r="B53" s="2"/>
      <c r="C53" s="27"/>
      <c r="D53" s="27"/>
      <c r="E53" s="27"/>
      <c r="F53" s="3"/>
      <c r="G53" s="27"/>
      <c r="H53" s="27"/>
      <c r="I53" s="28"/>
      <c r="J53" s="29"/>
      <c r="K53" s="2"/>
      <c r="L53" s="2"/>
      <c r="M53" s="5"/>
    </row>
    <row r="54" spans="2:13" x14ac:dyDescent="0.25">
      <c r="B54" s="2"/>
      <c r="C54" s="27"/>
      <c r="D54" s="27"/>
      <c r="E54" s="27"/>
      <c r="F54" s="3"/>
      <c r="G54" s="27"/>
      <c r="H54" s="27"/>
      <c r="I54" s="28"/>
      <c r="J54" s="29"/>
      <c r="K54" s="2"/>
      <c r="L54" s="2"/>
      <c r="M54" s="5"/>
    </row>
    <row r="55" spans="2:13" x14ac:dyDescent="0.25">
      <c r="B55" s="2"/>
      <c r="C55" s="27"/>
      <c r="D55" s="27"/>
      <c r="E55" s="27"/>
      <c r="F55" s="3"/>
      <c r="G55" s="27"/>
      <c r="H55" s="27"/>
      <c r="I55" s="28"/>
      <c r="J55" s="29"/>
      <c r="K55" s="2"/>
      <c r="L55" s="2"/>
      <c r="M55" s="5"/>
    </row>
    <row r="56" spans="2:13" x14ac:dyDescent="0.25">
      <c r="B56" s="2"/>
      <c r="C56" s="27"/>
      <c r="D56" s="27"/>
      <c r="E56" s="27"/>
      <c r="F56" s="3"/>
      <c r="G56" s="27"/>
      <c r="H56" s="27"/>
      <c r="I56" s="28"/>
      <c r="J56" s="29"/>
      <c r="K56" s="2"/>
      <c r="L56" s="2"/>
      <c r="M56" s="5"/>
    </row>
    <row r="57" spans="2:13" x14ac:dyDescent="0.25">
      <c r="B57" s="2"/>
      <c r="C57" s="27"/>
      <c r="D57" s="27"/>
      <c r="E57" s="27"/>
      <c r="F57" s="3"/>
      <c r="G57" s="27"/>
      <c r="H57" s="27"/>
      <c r="I57" s="28"/>
      <c r="J57" s="29"/>
      <c r="K57" s="2"/>
      <c r="L57" s="2"/>
      <c r="M57" s="5"/>
    </row>
    <row r="58" spans="2:13" x14ac:dyDescent="0.25">
      <c r="B58" s="2"/>
      <c r="C58" s="27"/>
      <c r="D58" s="27"/>
      <c r="E58" s="27"/>
      <c r="F58" s="3"/>
      <c r="G58" s="27"/>
      <c r="H58" s="27"/>
      <c r="I58" s="28"/>
      <c r="J58" s="29"/>
      <c r="K58" s="2"/>
      <c r="L58" s="2"/>
      <c r="M58" s="5"/>
    </row>
    <row r="59" spans="2:13" x14ac:dyDescent="0.25">
      <c r="B59" s="2"/>
      <c r="C59" s="27"/>
      <c r="D59" s="27"/>
      <c r="E59" s="27"/>
      <c r="F59" s="3"/>
      <c r="G59" s="27"/>
      <c r="H59" s="27"/>
      <c r="I59" s="28"/>
      <c r="J59" s="29"/>
      <c r="K59" s="2"/>
      <c r="L59" s="2"/>
      <c r="M59" s="5"/>
    </row>
    <row r="60" spans="2:13" x14ac:dyDescent="0.25">
      <c r="B60" s="2"/>
      <c r="C60" s="27"/>
      <c r="D60" s="27"/>
      <c r="E60" s="27"/>
      <c r="F60" s="3"/>
      <c r="G60" s="27"/>
      <c r="H60" s="27"/>
      <c r="I60" s="28"/>
      <c r="J60" s="29"/>
      <c r="K60" s="2"/>
      <c r="L60" s="2"/>
      <c r="M60" s="5"/>
    </row>
    <row r="61" spans="2:13" x14ac:dyDescent="0.25">
      <c r="B61" s="2"/>
      <c r="C61" s="27"/>
      <c r="D61" s="27"/>
      <c r="E61" s="27"/>
      <c r="F61" s="3"/>
      <c r="G61" s="27"/>
      <c r="H61" s="27"/>
      <c r="I61" s="28"/>
      <c r="J61" s="29"/>
      <c r="K61" s="2"/>
      <c r="L61" s="2"/>
      <c r="M61" s="5"/>
    </row>
  </sheetData>
  <mergeCells count="7">
    <mergeCell ref="A2:N2"/>
    <mergeCell ref="A44:I44"/>
    <mergeCell ref="C47:G47"/>
    <mergeCell ref="N6:N43"/>
    <mergeCell ref="C46:G46"/>
    <mergeCell ref="F6:F43"/>
    <mergeCell ref="B5:N5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ЛМИ_гликоген синтаза_2025_каз</vt:lpstr>
      <vt:lpstr>ЛМИ_гликоген синтаза_2025_рус</vt:lpstr>
      <vt:lpstr>'ЛМИ_гликоген синтаза_2025_каз'!Область_печати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ZamDir</cp:lastModifiedBy>
  <cp:lastPrinted>2025-05-02T08:15:26Z</cp:lastPrinted>
  <dcterms:created xsi:type="dcterms:W3CDTF">2025-03-13T05:24:57Z</dcterms:created>
  <dcterms:modified xsi:type="dcterms:W3CDTF">2025-05-19T08:38:37Z</dcterms:modified>
</cp:coreProperties>
</file>